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Reply Exh-1" sheetId="1" r:id="rId1"/>
    <sheet name="Reply Exh-2" sheetId="2" r:id="rId2"/>
    <sheet name="Reply Exh-3" sheetId="3" r:id="rId3"/>
    <sheet name="Reply Exh-4" sheetId="4" r:id="rId4"/>
  </sheets>
  <externalReferences>
    <externalReference r:id="rId7"/>
  </externalReferences>
  <definedNames>
    <definedName name="Code">'[1]Airports'!$A$1:$C$7237</definedName>
  </definedNames>
  <calcPr fullCalcOnLoad="1"/>
</workbook>
</file>

<file path=xl/sharedStrings.xml><?xml version="1.0" encoding="utf-8"?>
<sst xmlns="http://schemas.openxmlformats.org/spreadsheetml/2006/main" count="201" uniqueCount="157">
  <si>
    <t>Summary Of Baton Rouge Traffic Via American To Chicago, O'Hare</t>
  </si>
  <si>
    <t>Nonstop</t>
  </si>
  <si>
    <t>O&amp;D</t>
  </si>
  <si>
    <t>Itinerary</t>
  </si>
  <si>
    <t xml:space="preserve">Code </t>
  </si>
  <si>
    <t xml:space="preserve"> Miles </t>
  </si>
  <si>
    <t>Passengers</t>
  </si>
  <si>
    <t>PDEW</t>
  </si>
  <si>
    <t>Miles</t>
  </si>
  <si>
    <t>BTR</t>
  </si>
  <si>
    <t>Domestic Connections</t>
  </si>
  <si>
    <t>International Connections</t>
  </si>
  <si>
    <t>1998</t>
  </si>
  <si>
    <t>Local Baton Rouge - Chicago (ORD)</t>
  </si>
  <si>
    <t>Passengers  1/</t>
  </si>
  <si>
    <t>Forecast</t>
  </si>
  <si>
    <t>American</t>
  </si>
  <si>
    <t>Traffic "Leakage"</t>
  </si>
  <si>
    <t>Factor  2/</t>
  </si>
  <si>
    <t>LFT</t>
  </si>
  <si>
    <t>LCH</t>
  </si>
  <si>
    <t>AEX</t>
  </si>
  <si>
    <t>Code</t>
  </si>
  <si>
    <t>To/From Baton Rouge</t>
  </si>
  <si>
    <t>Share  3/</t>
  </si>
  <si>
    <t xml:space="preserve">To/From Baton Rouge </t>
  </si>
  <si>
    <t>Load Factor</t>
  </si>
  <si>
    <t>Forecast Notes:</t>
  </si>
  <si>
    <t xml:space="preserve">1/ The reported Domestic and US flag O&amp;D survey passengers for year ended September 1998 </t>
  </si>
  <si>
    <t>2/ BTR Market Research and Air Service Study conducted in March 1999 of estimated traffic driving to MSY and therefore exclude from BTR reported O&amp;D</t>
  </si>
  <si>
    <t>3/ Conservative market share estimates based on American operating the only nonstop services between BTR-ORD totaling three daily roundtrip flights</t>
  </si>
  <si>
    <t xml:space="preserve">   Lafayette</t>
  </si>
  <si>
    <t xml:space="preserve">   Lake Charles</t>
  </si>
  <si>
    <t xml:space="preserve">   Alexandria</t>
  </si>
  <si>
    <t>Baton Rouge Catchment Area Airports</t>
  </si>
  <si>
    <t>Subtotal - BTR Catchment Area ORD Traffic</t>
  </si>
  <si>
    <t>Segment</t>
  </si>
  <si>
    <t>Origin</t>
  </si>
  <si>
    <t>Destination</t>
  </si>
  <si>
    <t>One</t>
  </si>
  <si>
    <t>Two</t>
  </si>
  <si>
    <t>Circuity</t>
  </si>
  <si>
    <t>MKE</t>
  </si>
  <si>
    <t>YES</t>
  </si>
  <si>
    <t>TVC</t>
  </si>
  <si>
    <t>GRB</t>
  </si>
  <si>
    <t>GRR</t>
  </si>
  <si>
    <t>MSN</t>
  </si>
  <si>
    <t>DLH</t>
  </si>
  <si>
    <t>LAN</t>
  </si>
  <si>
    <t>AZO</t>
  </si>
  <si>
    <t>SBN</t>
  </si>
  <si>
    <t>LSE</t>
  </si>
  <si>
    <t>DTW</t>
  </si>
  <si>
    <t>MSP</t>
  </si>
  <si>
    <t>RST</t>
  </si>
  <si>
    <t>DBQ</t>
  </si>
  <si>
    <t>BUF</t>
  </si>
  <si>
    <t>ROC</t>
  </si>
  <si>
    <t>SYR</t>
  </si>
  <si>
    <t>TOL</t>
  </si>
  <si>
    <t>ALB</t>
  </si>
  <si>
    <t>BOS</t>
  </si>
  <si>
    <t>FWA</t>
  </si>
  <si>
    <t>BDL</t>
  </si>
  <si>
    <t>CLE</t>
  </si>
  <si>
    <t>PVD</t>
  </si>
  <si>
    <t>SEA</t>
  </si>
  <si>
    <t>SWF</t>
  </si>
  <si>
    <t>MLI</t>
  </si>
  <si>
    <t>HPN</t>
  </si>
  <si>
    <t>ISP</t>
  </si>
  <si>
    <t>PDX</t>
  </si>
  <si>
    <t>CID</t>
  </si>
  <si>
    <t>LGA</t>
  </si>
  <si>
    <t>EWR</t>
  </si>
  <si>
    <t>JFK</t>
  </si>
  <si>
    <t>PIT</t>
  </si>
  <si>
    <t>BMI</t>
  </si>
  <si>
    <t>PIA</t>
  </si>
  <si>
    <t>MDT</t>
  </si>
  <si>
    <t>PHL</t>
  </si>
  <si>
    <t>CMH</t>
  </si>
  <si>
    <t>DAY</t>
  </si>
  <si>
    <t>CMI</t>
  </si>
  <si>
    <t>IND</t>
  </si>
  <si>
    <t>DSM</t>
  </si>
  <si>
    <t>5/ Markets are non-circuitious BTR originating itineraries connecting to/from AA nonstop flights via ORD; June 1999 OAG published schedules</t>
  </si>
  <si>
    <t>Passengers   4/</t>
  </si>
  <si>
    <t>Domestic Connections   5/</t>
  </si>
  <si>
    <t>International Connections   5/</t>
  </si>
  <si>
    <t>Total Base Traffic</t>
  </si>
  <si>
    <r>
      <t xml:space="preserve">4/ Traffic forecast reflects zero market growth and </t>
    </r>
    <r>
      <rPr>
        <u val="single"/>
        <sz val="10"/>
        <rFont val="Arial"/>
        <family val="2"/>
      </rPr>
      <t>no</t>
    </r>
    <r>
      <rPr>
        <sz val="10"/>
        <rFont val="Arial"/>
        <family val="2"/>
      </rPr>
      <t xml:space="preserve"> service stimulation for the intoduction of nonstop service in place of BTR's connecting-only services currently to ORD</t>
    </r>
  </si>
  <si>
    <t>Trip</t>
  </si>
  <si>
    <t>VIA ORD</t>
  </si>
  <si>
    <t>AA ORD</t>
  </si>
  <si>
    <t>ARN</t>
  </si>
  <si>
    <t>BRU</t>
  </si>
  <si>
    <t>FRA</t>
  </si>
  <si>
    <t>GLA</t>
  </si>
  <si>
    <t>LHR</t>
  </si>
  <si>
    <t>MAN</t>
  </si>
  <si>
    <t>MXP</t>
  </si>
  <si>
    <t>NRT</t>
  </si>
  <si>
    <t>ORY</t>
  </si>
  <si>
    <t>YOW</t>
  </si>
  <si>
    <t>YUL</t>
  </si>
  <si>
    <t>YYC</t>
  </si>
  <si>
    <t>YYZ</t>
  </si>
  <si>
    <t>Zurich</t>
  </si>
  <si>
    <t>ZRH</t>
  </si>
  <si>
    <r>
      <t xml:space="preserve">Largest ORD Markets Without Nonstop or Roundtrip Single-plane Service </t>
    </r>
    <r>
      <rPr>
        <vertAlign val="superscript"/>
        <sz val="14"/>
        <rFont val="Arial"/>
        <family val="2"/>
      </rPr>
      <t xml:space="preserve">1) </t>
    </r>
  </si>
  <si>
    <t>ORD</t>
  </si>
  <si>
    <t>Rank</t>
  </si>
  <si>
    <t xml:space="preserve"> Charleston       </t>
  </si>
  <si>
    <t xml:space="preserve">CHS  </t>
  </si>
  <si>
    <t xml:space="preserve"> Myrtle Beach</t>
  </si>
  <si>
    <t xml:space="preserve">MYR  </t>
  </si>
  <si>
    <t xml:space="preserve"> Pensacola</t>
  </si>
  <si>
    <t xml:space="preserve">PNS  </t>
  </si>
  <si>
    <t xml:space="preserve"> Columbia Metro   </t>
  </si>
  <si>
    <t xml:space="preserve">CAE  </t>
  </si>
  <si>
    <t>* 5 *</t>
  </si>
  <si>
    <t xml:space="preserve"> Baton Rouge Catchment</t>
  </si>
  <si>
    <r>
      <t>See</t>
    </r>
    <r>
      <rPr>
        <b/>
        <vertAlign val="superscript"/>
        <sz val="12"/>
        <rFont val="Arial"/>
        <family val="2"/>
      </rPr>
      <t xml:space="preserve"> 2)</t>
    </r>
  </si>
  <si>
    <t xml:space="preserve"> Mobile</t>
  </si>
  <si>
    <t xml:space="preserve">MOB  </t>
  </si>
  <si>
    <t xml:space="preserve"> Jackson          </t>
  </si>
  <si>
    <t xml:space="preserve">JAN  </t>
  </si>
  <si>
    <r>
      <t xml:space="preserve"> Shreveport </t>
    </r>
    <r>
      <rPr>
        <vertAlign val="superscript"/>
        <sz val="12"/>
        <rFont val="Arial"/>
        <family val="2"/>
      </rPr>
      <t>3)</t>
    </r>
  </si>
  <si>
    <t>SHV</t>
  </si>
  <si>
    <t xml:space="preserve"> Huntsville/Decatur </t>
  </si>
  <si>
    <t xml:space="preserve">HSV  </t>
  </si>
  <si>
    <t xml:space="preserve"> Tallahassee      </t>
  </si>
  <si>
    <t xml:space="preserve">TLH  </t>
  </si>
  <si>
    <t xml:space="preserve"> Asheville </t>
  </si>
  <si>
    <t xml:space="preserve">AVL  </t>
  </si>
  <si>
    <t xml:space="preserve"> Daytona Beach    </t>
  </si>
  <si>
    <t xml:space="preserve">DAB  </t>
  </si>
  <si>
    <t xml:space="preserve"> Baton Rouge</t>
  </si>
  <si>
    <t xml:space="preserve"> Augusta (Bush Field)     </t>
  </si>
  <si>
    <t xml:space="preserve">AGS  </t>
  </si>
  <si>
    <t xml:space="preserve"> Ft Walton Beach</t>
  </si>
  <si>
    <t xml:space="preserve">VPS  </t>
  </si>
  <si>
    <t xml:space="preserve"> Wilmington       </t>
  </si>
  <si>
    <t xml:space="preserve">ILM  </t>
  </si>
  <si>
    <r>
      <t xml:space="preserve">1)            </t>
    </r>
    <r>
      <rPr>
        <sz val="12"/>
        <rFont val="Arial"/>
        <family val="2"/>
      </rPr>
      <t>Rankings based on cities within 1,000 miles of ORD, the approximate range</t>
    </r>
  </si>
  <si>
    <t xml:space="preserve">          of regional jet aircraft</t>
  </si>
  <si>
    <r>
      <t>2</t>
    </r>
    <r>
      <rPr>
        <vertAlign val="superscript"/>
        <sz val="12"/>
        <rFont val="Arial"/>
        <family val="2"/>
      </rPr>
      <t>)</t>
    </r>
    <r>
      <rPr>
        <sz val="12"/>
        <rFont val="Arial"/>
        <family val="2"/>
      </rPr>
      <t xml:space="preserve">        The Baton Rouge catchment area includes four airports: Baton Rouge (BTR),</t>
    </r>
  </si>
  <si>
    <t xml:space="preserve">          Alexandria (AEX), Lafayette (LFT), and Lake Charles (LCH)</t>
  </si>
  <si>
    <r>
      <t>3</t>
    </r>
    <r>
      <rPr>
        <vertAlign val="superscript"/>
        <sz val="12"/>
        <rFont val="Arial"/>
        <family val="2"/>
      </rPr>
      <t>)</t>
    </r>
    <r>
      <rPr>
        <sz val="12"/>
        <rFont val="Arial"/>
        <family val="2"/>
      </rPr>
      <t xml:space="preserve">        American Eagle terminates Shreveport nonstop service to ORD effective June 1, 1999</t>
    </r>
  </si>
  <si>
    <t xml:space="preserve">          and will operate 3 daily nonstop flights from Greenville/Spartanburg to ORD</t>
  </si>
  <si>
    <t xml:space="preserve">          effective July 1, 1999</t>
  </si>
  <si>
    <t xml:space="preserve"> Airport</t>
  </si>
  <si>
    <t>Baton Rouge Domestic Connection Traffic Potential Via Chicago, O'Hare</t>
  </si>
  <si>
    <t>Baton Rouge International Connection Traffic Potential Via Chicago, O'Hare</t>
  </si>
  <si>
    <t>Seats -- ERJ-145 -- 3 Daily Departures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</si>
</sst>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0_)"/>
    <numFmt numFmtId="166" formatCode="0.0_)"/>
    <numFmt numFmtId="167" formatCode="_(* #,##0.0_);_(* \(#,##0.0\);_(* &quot;-&quot;?_);_(@_)"/>
    <numFmt numFmtId="168" formatCode="0.0%"/>
    <numFmt numFmtId="169" formatCode="_(* #,##0_);_(* \(#,##0\);_(* &quot;-&quot;??_);_(@_)"/>
    <numFmt numFmtId="170" formatCode="#,##0.0"/>
    <numFmt numFmtId="171" formatCode="0.0"/>
    <numFmt numFmtId="172" formatCode="#,##0.0_);\(#,##0.0\)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164" fontId="2" fillId="0" borderId="0" xfId="15" applyNumberFormat="1" applyFont="1" applyBorder="1" applyAlignment="1" applyProtection="1">
      <alignment horizontal="center"/>
      <protection/>
    </xf>
    <xf numFmtId="0" fontId="1" fillId="0" borderId="0" xfId="0" applyFont="1" applyAlignment="1" quotePrefix="1">
      <alignment horizontal="left"/>
    </xf>
    <xf numFmtId="164" fontId="0" fillId="0" borderId="0" xfId="15" applyNumberFormat="1" applyFont="1" applyBorder="1" applyAlignment="1">
      <alignment/>
    </xf>
    <xf numFmtId="164" fontId="2" fillId="0" borderId="0" xfId="15" applyNumberFormat="1" applyFont="1" applyBorder="1" applyAlignment="1" quotePrefix="1">
      <alignment horizontal="center"/>
    </xf>
    <xf numFmtId="164" fontId="0" fillId="0" borderId="0" xfId="15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67" fontId="0" fillId="0" borderId="0" xfId="15" applyNumberFormat="1" applyFont="1" applyBorder="1" applyAlignment="1" applyProtection="1">
      <alignment/>
      <protection/>
    </xf>
    <xf numFmtId="169" fontId="2" fillId="0" borderId="1" xfId="15" applyNumberFormat="1" applyFont="1" applyFill="1" applyBorder="1" applyAlignment="1">
      <alignment horizontal="center"/>
    </xf>
    <xf numFmtId="9" fontId="2" fillId="0" borderId="0" xfId="19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9" fontId="2" fillId="0" borderId="1" xfId="19" applyFont="1" applyFill="1" applyBorder="1" applyAlignment="1" quotePrefix="1">
      <alignment horizontal="center"/>
    </xf>
    <xf numFmtId="168" fontId="0" fillId="0" borderId="0" xfId="15" applyNumberFormat="1" applyFont="1" applyBorder="1" applyAlignment="1" applyProtection="1">
      <alignment/>
      <protection/>
    </xf>
    <xf numFmtId="168" fontId="0" fillId="0" borderId="0" xfId="15" applyNumberFormat="1" applyFont="1" applyBorder="1" applyAlignment="1" applyProtection="1">
      <alignment horizontal="center"/>
      <protection/>
    </xf>
    <xf numFmtId="3" fontId="0" fillId="0" borderId="0" xfId="15" applyNumberFormat="1" applyFont="1" applyBorder="1" applyAlignment="1">
      <alignment/>
    </xf>
    <xf numFmtId="3" fontId="2" fillId="0" borderId="0" xfId="15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" xfId="15" applyNumberFormat="1" applyFont="1" applyFill="1" applyBorder="1" applyAlignment="1">
      <alignment horizontal="center"/>
    </xf>
    <xf numFmtId="3" fontId="0" fillId="0" borderId="0" xfId="15" applyNumberFormat="1" applyFont="1" applyBorder="1" applyAlignment="1" applyProtection="1">
      <alignment/>
      <protection/>
    </xf>
    <xf numFmtId="3" fontId="2" fillId="0" borderId="0" xfId="15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/>
    </xf>
    <xf numFmtId="3" fontId="2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168" fontId="0" fillId="0" borderId="0" xfId="15" applyNumberFormat="1" applyFont="1" applyBorder="1" applyAlignment="1">
      <alignment/>
    </xf>
    <xf numFmtId="168" fontId="1" fillId="0" borderId="0" xfId="15" applyNumberFormat="1" applyFont="1" applyBorder="1" applyAlignment="1">
      <alignment horizontal="center"/>
    </xf>
    <xf numFmtId="168" fontId="2" fillId="0" borderId="0" xfId="15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0" xfId="15" applyNumberFormat="1" applyFont="1" applyBorder="1" applyAlignment="1" applyProtection="1">
      <alignment horizontal="center"/>
      <protection/>
    </xf>
    <xf numFmtId="168" fontId="0" fillId="0" borderId="0" xfId="0" applyNumberFormat="1" applyFont="1" applyBorder="1" applyAlignment="1">
      <alignment/>
    </xf>
    <xf numFmtId="168" fontId="2" fillId="0" borderId="0" xfId="15" applyNumberFormat="1" applyFont="1" applyBorder="1" applyAlignment="1">
      <alignment/>
    </xf>
    <xf numFmtId="3" fontId="0" fillId="0" borderId="2" xfId="0" applyNumberFormat="1" applyFont="1" applyBorder="1" applyAlignment="1" applyProtection="1">
      <alignment/>
      <protection/>
    </xf>
    <xf numFmtId="168" fontId="2" fillId="0" borderId="1" xfId="0" applyNumberFormat="1" applyFont="1" applyFill="1" applyBorder="1" applyAlignment="1" quotePrefix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169" fontId="4" fillId="0" borderId="0" xfId="15" applyNumberFormat="1" applyFont="1" applyFill="1" applyAlignment="1">
      <alignment/>
    </xf>
    <xf numFmtId="168" fontId="4" fillId="0" borderId="0" xfId="19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0" fillId="0" borderId="0" xfId="15" applyNumberFormat="1" applyFont="1" applyAlignment="1">
      <alignment horizontal="right"/>
    </xf>
    <xf numFmtId="164" fontId="2" fillId="0" borderId="0" xfId="15" applyNumberFormat="1" applyFont="1" applyAlignment="1" quotePrefix="1">
      <alignment horizontal="right"/>
    </xf>
    <xf numFmtId="164" fontId="2" fillId="0" borderId="1" xfId="15" applyNumberFormat="1" applyFont="1" applyBorder="1" applyAlignment="1" applyProtection="1">
      <alignment horizontal="right"/>
      <protection/>
    </xf>
    <xf numFmtId="171" fontId="0" fillId="0" borderId="0" xfId="15" applyNumberFormat="1" applyFont="1" applyAlignment="1" applyProtection="1">
      <alignment horizontal="right"/>
      <protection/>
    </xf>
    <xf numFmtId="171" fontId="2" fillId="0" borderId="0" xfId="15" applyNumberFormat="1" applyFont="1" applyBorder="1" applyAlignment="1" applyProtection="1">
      <alignment horizontal="right"/>
      <protection/>
    </xf>
    <xf numFmtId="171" fontId="0" fillId="0" borderId="0" xfId="0" applyNumberFormat="1" applyFont="1" applyAlignment="1">
      <alignment horizontal="right"/>
    </xf>
    <xf numFmtId="171" fontId="0" fillId="0" borderId="2" xfId="15" applyNumberFormat="1" applyFont="1" applyBorder="1" applyAlignment="1" applyProtection="1">
      <alignment horizontal="right"/>
      <protection/>
    </xf>
    <xf numFmtId="171" fontId="0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9" fontId="4" fillId="0" borderId="0" xfId="15" applyNumberFormat="1" applyFont="1" applyFill="1" applyAlignment="1">
      <alignment horizontal="right"/>
    </xf>
    <xf numFmtId="164" fontId="0" fillId="0" borderId="0" xfId="15" applyNumberFormat="1" applyFont="1" applyBorder="1" applyAlignment="1">
      <alignment horizontal="right"/>
    </xf>
    <xf numFmtId="169" fontId="2" fillId="0" borderId="0" xfId="15" applyNumberFormat="1" applyFont="1" applyFill="1" applyBorder="1" applyAlignment="1">
      <alignment horizontal="right"/>
    </xf>
    <xf numFmtId="170" fontId="0" fillId="0" borderId="0" xfId="15" applyNumberFormat="1" applyFont="1" applyBorder="1" applyAlignment="1" applyProtection="1">
      <alignment horizontal="right"/>
      <protection/>
    </xf>
    <xf numFmtId="170" fontId="2" fillId="0" borderId="0" xfId="15" applyNumberFormat="1" applyFont="1" applyBorder="1" applyAlignment="1" applyProtection="1">
      <alignment horizontal="right"/>
      <protection/>
    </xf>
    <xf numFmtId="170" fontId="0" fillId="0" borderId="0" xfId="0" applyNumberFormat="1" applyFont="1" applyBorder="1" applyAlignment="1">
      <alignment horizontal="right"/>
    </xf>
    <xf numFmtId="170" fontId="0" fillId="0" borderId="2" xfId="15" applyNumberFormat="1" applyFont="1" applyBorder="1" applyAlignment="1" applyProtection="1">
      <alignment horizontal="right"/>
      <protection/>
    </xf>
    <xf numFmtId="170" fontId="0" fillId="0" borderId="0" xfId="15" applyNumberFormat="1" applyFont="1" applyBorder="1" applyAlignment="1">
      <alignment horizontal="right"/>
    </xf>
    <xf numFmtId="9" fontId="4" fillId="0" borderId="0" xfId="19" applyFont="1" applyFill="1" applyAlignment="1">
      <alignment horizontal="right"/>
    </xf>
    <xf numFmtId="0" fontId="0" fillId="0" borderId="0" xfId="0" applyFont="1" applyFill="1" applyAlignment="1" applyProtection="1" quotePrefix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169" fontId="0" fillId="0" borderId="0" xfId="15" applyNumberFormat="1" applyFont="1" applyFill="1" applyAlignment="1">
      <alignment horizontal="right"/>
    </xf>
    <xf numFmtId="168" fontId="0" fillId="0" borderId="0" xfId="19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19" applyFont="1" applyFill="1" applyAlignment="1">
      <alignment horizontal="right"/>
    </xf>
    <xf numFmtId="169" fontId="0" fillId="0" borderId="0" xfId="15" applyNumberFormat="1" applyFont="1" applyFill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 horizontal="right"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right"/>
      <protection/>
    </xf>
    <xf numFmtId="3" fontId="2" fillId="0" borderId="1" xfId="15" applyNumberFormat="1" applyFont="1" applyFill="1" applyBorder="1" applyAlignment="1" quotePrefix="1">
      <alignment horizontal="center"/>
    </xf>
    <xf numFmtId="3" fontId="2" fillId="0" borderId="2" xfId="0" applyNumberFormat="1" applyFont="1" applyBorder="1" applyAlignment="1">
      <alignment/>
    </xf>
    <xf numFmtId="171" fontId="2" fillId="0" borderId="2" xfId="15" applyNumberFormat="1" applyFont="1" applyBorder="1" applyAlignment="1" applyProtection="1">
      <alignment horizontal="right"/>
      <protection/>
    </xf>
    <xf numFmtId="170" fontId="2" fillId="0" borderId="2" xfId="15" applyNumberFormat="1" applyFont="1" applyBorder="1" applyAlignment="1" applyProtection="1">
      <alignment horizontal="right"/>
      <protection/>
    </xf>
    <xf numFmtId="1" fontId="2" fillId="0" borderId="0" xfId="15" applyNumberFormat="1" applyFont="1" applyBorder="1" applyAlignment="1">
      <alignment horizontal="right"/>
    </xf>
    <xf numFmtId="168" fontId="2" fillId="0" borderId="0" xfId="15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1" xfId="0" applyNumberFormat="1" applyFont="1" applyBorder="1" applyAlignment="1" applyProtection="1" quotePrefix="1">
      <alignment horizontal="center"/>
      <protection/>
    </xf>
    <xf numFmtId="37" fontId="2" fillId="0" borderId="1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>
      <alignment horizontal="left"/>
    </xf>
    <xf numFmtId="37" fontId="2" fillId="0" borderId="1" xfId="0" applyNumberFormat="1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9" fontId="0" fillId="0" borderId="0" xfId="19" applyFont="1" applyAlignment="1" applyProtection="1">
      <alignment horizontal="right" vertical="center"/>
      <protection/>
    </xf>
    <xf numFmtId="172" fontId="0" fillId="0" borderId="0" xfId="15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 applyProtection="1">
      <alignment horizontal="left"/>
      <protection/>
    </xf>
    <xf numFmtId="37" fontId="1" fillId="0" borderId="2" xfId="0" applyNumberFormat="1" applyFont="1" applyBorder="1" applyAlignment="1" applyProtection="1">
      <alignment/>
      <protection/>
    </xf>
    <xf numFmtId="37" fontId="1" fillId="0" borderId="2" xfId="0" applyNumberFormat="1" applyFont="1" applyBorder="1" applyAlignment="1" applyProtection="1">
      <alignment horizontal="right"/>
      <protection/>
    </xf>
    <xf numFmtId="9" fontId="1" fillId="0" borderId="2" xfId="0" applyNumberFormat="1" applyFont="1" applyBorder="1" applyAlignment="1" applyProtection="1">
      <alignment horizontal="right"/>
      <protection/>
    </xf>
    <xf numFmtId="172" fontId="1" fillId="0" borderId="2" xfId="15" applyNumberFormat="1" applyFont="1" applyBorder="1" applyAlignment="1" applyProtection="1">
      <alignment horizontal="right"/>
      <protection/>
    </xf>
    <xf numFmtId="170" fontId="0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 quotePrefix="1">
      <alignment horizontal="center"/>
    </xf>
    <xf numFmtId="170" fontId="7" fillId="0" borderId="0" xfId="15" applyNumberFormat="1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15" applyNumberFormat="1" applyFont="1" applyFill="1" applyBorder="1" applyAlignment="1">
      <alignment horizontal="center"/>
    </xf>
    <xf numFmtId="170" fontId="1" fillId="0" borderId="0" xfId="15" applyNumberFormat="1" applyFont="1" applyAlignment="1" quotePrefix="1">
      <alignment horizontal="right"/>
    </xf>
    <xf numFmtId="0" fontId="1" fillId="0" borderId="1" xfId="0" applyFont="1" applyBorder="1" applyAlignment="1">
      <alignment horizontal="left"/>
    </xf>
    <xf numFmtId="37" fontId="1" fillId="0" borderId="1" xfId="0" applyNumberFormat="1" applyFont="1" applyBorder="1" applyAlignment="1" applyProtection="1">
      <alignment horizontal="left"/>
      <protection/>
    </xf>
    <xf numFmtId="0" fontId="1" fillId="0" borderId="1" xfId="0" applyFont="1" applyBorder="1" applyAlignment="1" applyProtection="1" quotePrefix="1">
      <alignment horizontal="center"/>
      <protection/>
    </xf>
    <xf numFmtId="3" fontId="1" fillId="0" borderId="1" xfId="0" applyNumberFormat="1" applyFont="1" applyBorder="1" applyAlignment="1" applyProtection="1" quotePrefix="1">
      <alignment horizontal="center"/>
      <protection/>
    </xf>
    <xf numFmtId="170" fontId="1" fillId="0" borderId="1" xfId="15" applyNumberFormat="1" applyFont="1" applyBorder="1" applyAlignment="1" applyProtection="1">
      <alignment horizontal="right"/>
      <protection/>
    </xf>
    <xf numFmtId="49" fontId="7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Border="1" applyAlignment="1">
      <alignment horizontal="left"/>
    </xf>
    <xf numFmtId="37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 quotePrefix="1">
      <alignment horizontal="center"/>
      <protection/>
    </xf>
    <xf numFmtId="3" fontId="1" fillId="0" borderId="0" xfId="0" applyNumberFormat="1" applyFont="1" applyBorder="1" applyAlignment="1" applyProtection="1" quotePrefix="1">
      <alignment horizontal="center"/>
      <protection/>
    </xf>
    <xf numFmtId="170" fontId="1" fillId="0" borderId="0" xfId="15" applyNumberFormat="1" applyFont="1" applyBorder="1" applyAlignment="1" applyProtection="1">
      <alignment horizontal="right"/>
      <protection/>
    </xf>
    <xf numFmtId="49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3" fontId="7" fillId="0" borderId="0" xfId="0" applyNumberFormat="1" applyFont="1" applyAlignment="1" applyProtection="1">
      <alignment horizontal="right"/>
      <protection/>
    </xf>
    <xf numFmtId="170" fontId="7" fillId="0" borderId="0" xfId="15" applyNumberFormat="1" applyFont="1" applyAlignment="1" applyProtection="1">
      <alignment horizontal="right"/>
      <protection/>
    </xf>
    <xf numFmtId="3" fontId="1" fillId="0" borderId="2" xfId="0" applyNumberFormat="1" applyFont="1" applyBorder="1" applyAlignment="1" applyProtection="1">
      <alignment horizontal="right"/>
      <protection/>
    </xf>
    <xf numFmtId="170" fontId="1" fillId="0" borderId="2" xfId="15" applyNumberFormat="1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 vertical="center"/>
    </xf>
    <xf numFmtId="37" fontId="2" fillId="0" borderId="0" xfId="0" applyNumberFormat="1" applyFont="1" applyBorder="1" applyAlignment="1" applyProtection="1">
      <alignment horizontal="left" vertical="center"/>
      <protection/>
    </xf>
    <xf numFmtId="37" fontId="2" fillId="0" borderId="0" xfId="0" applyNumberFormat="1" applyFont="1" applyBorder="1" applyAlignment="1" applyProtection="1">
      <alignment horizontal="center" vertical="center"/>
      <protection/>
    </xf>
    <xf numFmtId="37" fontId="2" fillId="0" borderId="0" xfId="0" applyNumberFormat="1" applyFont="1" applyBorder="1" applyAlignment="1" applyProtection="1">
      <alignment horizontal="right" vertical="center"/>
      <protection/>
    </xf>
    <xf numFmtId="37" fontId="2" fillId="0" borderId="0" xfId="0" applyNumberFormat="1" applyFont="1" applyBorder="1" applyAlignment="1" applyProtection="1" quotePrefix="1">
      <alignment horizontal="center" vertical="center"/>
      <protection/>
    </xf>
    <xf numFmtId="164" fontId="2" fillId="0" borderId="0" xfId="15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 horizontal="center"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17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quotePrefix="1">
      <alignment horizontal="center"/>
    </xf>
    <xf numFmtId="0" fontId="7" fillId="0" borderId="0" xfId="0" applyFont="1" applyAlignment="1" applyProtection="1">
      <alignment horizontal="left"/>
      <protection/>
    </xf>
    <xf numFmtId="172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 quotePrefix="1">
      <alignment horizontal="left"/>
      <protection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 applyProtection="1" quotePrefix="1">
      <alignment horizontal="left" vertical="center"/>
      <protection/>
    </xf>
    <xf numFmtId="172" fontId="1" fillId="0" borderId="5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172" fontId="10" fillId="0" borderId="0" xfId="0" applyNumberFormat="1" applyFont="1" applyAlignment="1" applyProtection="1">
      <alignment horizontal="center"/>
      <protection/>
    </xf>
    <xf numFmtId="0" fontId="10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 applyProtection="1" quotePrefix="1">
      <alignment horizontal="left" vertical="center"/>
      <protection/>
    </xf>
    <xf numFmtId="0" fontId="7" fillId="0" borderId="4" xfId="0" applyFont="1" applyBorder="1" applyAlignment="1" applyProtection="1">
      <alignment horizontal="left" vertical="center"/>
      <protection/>
    </xf>
    <xf numFmtId="172" fontId="7" fillId="0" borderId="5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3" fontId="7" fillId="0" borderId="0" xfId="0" applyNumberFormat="1" applyFont="1" applyAlignment="1" applyProtection="1">
      <alignment horizontal="center"/>
      <protection/>
    </xf>
    <xf numFmtId="3" fontId="1" fillId="0" borderId="4" xfId="0" applyNumberFormat="1" applyFont="1" applyBorder="1" applyAlignment="1" applyProtection="1">
      <alignment horizontal="center" vertical="center"/>
      <protection/>
    </xf>
    <xf numFmtId="3" fontId="10" fillId="0" borderId="0" xfId="0" applyNumberFormat="1" applyFont="1" applyAlignment="1" applyProtection="1">
      <alignment horizontal="center"/>
      <protection/>
    </xf>
    <xf numFmtId="3" fontId="7" fillId="0" borderId="4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 quotePrefix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172" fontId="1" fillId="0" borderId="1" xfId="0" applyNumberFormat="1" applyFont="1" applyBorder="1" applyAlignment="1" applyProtection="1">
      <alignment horizontal="center"/>
      <protection/>
    </xf>
    <xf numFmtId="168" fontId="1" fillId="0" borderId="0" xfId="15" applyNumberFormat="1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2</xdr:row>
      <xdr:rowOff>95250</xdr:rowOff>
    </xdr:from>
    <xdr:to>
      <xdr:col>9</xdr:col>
      <xdr:colOff>723900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8010525" y="4857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95250</xdr:rowOff>
    </xdr:from>
    <xdr:to>
      <xdr:col>6</xdr:col>
      <xdr:colOff>1076325</xdr:colOff>
      <xdr:row>2</xdr:row>
      <xdr:rowOff>95250</xdr:rowOff>
    </xdr:to>
    <xdr:sp>
      <xdr:nvSpPr>
        <xdr:cNvPr id="2" name="Line 3"/>
        <xdr:cNvSpPr>
          <a:spLocks/>
        </xdr:cNvSpPr>
      </xdr:nvSpPr>
      <xdr:spPr>
        <a:xfrm flipH="1">
          <a:off x="5924550" y="4857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5</xdr:row>
      <xdr:rowOff>95250</xdr:rowOff>
    </xdr:from>
    <xdr:to>
      <xdr:col>9</xdr:col>
      <xdr:colOff>0</xdr:colOff>
      <xdr:row>5</xdr:row>
      <xdr:rowOff>95250</xdr:rowOff>
    </xdr:to>
    <xdr:sp>
      <xdr:nvSpPr>
        <xdr:cNvPr id="1" name="Line 3"/>
        <xdr:cNvSpPr>
          <a:spLocks/>
        </xdr:cNvSpPr>
      </xdr:nvSpPr>
      <xdr:spPr>
        <a:xfrm>
          <a:off x="5524500" y="971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95250</xdr:rowOff>
    </xdr:from>
    <xdr:to>
      <xdr:col>6</xdr:col>
      <xdr:colOff>0</xdr:colOff>
      <xdr:row>5</xdr:row>
      <xdr:rowOff>95250</xdr:rowOff>
    </xdr:to>
    <xdr:sp>
      <xdr:nvSpPr>
        <xdr:cNvPr id="2" name="Line 4"/>
        <xdr:cNvSpPr>
          <a:spLocks/>
        </xdr:cNvSpPr>
      </xdr:nvSpPr>
      <xdr:spPr>
        <a:xfrm flipH="1">
          <a:off x="3524250" y="9715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trord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d nO nONSTOP"/>
      <sheetName val="Domestic CONNECT"/>
      <sheetName val="INTL Connect"/>
      <sheetName val="Local O&amp;D ORD"/>
      <sheetName val="ORDOUT"/>
      <sheetName val="AA Schedule ORD"/>
      <sheetName val="ORD OUTBOUND OAG"/>
      <sheetName val="Airports"/>
    </sheetNames>
    <sheetDataSet>
      <sheetData sheetId="8">
        <row r="1">
          <cell r="A1" t="str">
            <v>Code</v>
          </cell>
          <cell r="B1" t="str">
            <v>City</v>
          </cell>
          <cell r="C1" t="str">
            <v>Cntry_State</v>
          </cell>
        </row>
        <row r="2">
          <cell r="A2" t="str">
            <v>BIN</v>
          </cell>
          <cell r="B2" t="str">
            <v>Bamiyan</v>
          </cell>
          <cell r="C2" t="str">
            <v>Afghanistan</v>
          </cell>
        </row>
        <row r="3">
          <cell r="A3" t="str">
            <v>XNA</v>
          </cell>
          <cell r="B3" t="str">
            <v>Fayetteville</v>
          </cell>
          <cell r="C3" t="str">
            <v>Arkansas</v>
          </cell>
        </row>
        <row r="4">
          <cell r="A4" t="str">
            <v>CCN</v>
          </cell>
          <cell r="B4" t="str">
            <v>Chakcharan</v>
          </cell>
          <cell r="C4" t="str">
            <v>Afghanistan</v>
          </cell>
        </row>
        <row r="5">
          <cell r="A5" t="str">
            <v>DAZ</v>
          </cell>
          <cell r="B5" t="str">
            <v>Darwaz</v>
          </cell>
          <cell r="C5" t="str">
            <v>Afghanistan</v>
          </cell>
        </row>
        <row r="6">
          <cell r="A6" t="str">
            <v>FBD</v>
          </cell>
          <cell r="B6" t="str">
            <v>Faizabad</v>
          </cell>
          <cell r="C6" t="str">
            <v>Afghanistan</v>
          </cell>
        </row>
        <row r="7">
          <cell r="A7" t="str">
            <v>HEA</v>
          </cell>
          <cell r="B7" t="str">
            <v>Herat</v>
          </cell>
          <cell r="C7" t="str">
            <v>Afghanistan</v>
          </cell>
        </row>
        <row r="8">
          <cell r="A8" t="str">
            <v>KBL</v>
          </cell>
          <cell r="B8" t="str">
            <v>Kabul</v>
          </cell>
          <cell r="C8" t="str">
            <v>Afghanistan</v>
          </cell>
        </row>
        <row r="9">
          <cell r="A9" t="str">
            <v>KDH</v>
          </cell>
          <cell r="B9" t="str">
            <v>Kandahar</v>
          </cell>
          <cell r="C9" t="str">
            <v>Afghanistan</v>
          </cell>
        </row>
        <row r="10">
          <cell r="A10" t="str">
            <v>KHT</v>
          </cell>
          <cell r="B10" t="str">
            <v>Khost</v>
          </cell>
          <cell r="C10" t="str">
            <v>Afghanistan</v>
          </cell>
        </row>
        <row r="11">
          <cell r="A11" t="str">
            <v>KWH</v>
          </cell>
          <cell r="B11" t="str">
            <v>Khwahan</v>
          </cell>
          <cell r="C11" t="str">
            <v>Afghanistan</v>
          </cell>
        </row>
        <row r="12">
          <cell r="A12" t="str">
            <v>UND</v>
          </cell>
          <cell r="B12" t="str">
            <v>Kunduz</v>
          </cell>
          <cell r="C12" t="str">
            <v>Afghanistan</v>
          </cell>
        </row>
        <row r="13">
          <cell r="A13" t="str">
            <v>KUR</v>
          </cell>
          <cell r="B13" t="str">
            <v>Kuran O Munjan</v>
          </cell>
          <cell r="C13" t="str">
            <v>Afghanistan</v>
          </cell>
        </row>
        <row r="14">
          <cell r="A14" t="str">
            <v>MMZ</v>
          </cell>
          <cell r="B14" t="str">
            <v>Maimana</v>
          </cell>
          <cell r="C14" t="str">
            <v>Afghanistan</v>
          </cell>
        </row>
        <row r="15">
          <cell r="A15" t="str">
            <v>MZR</v>
          </cell>
          <cell r="B15" t="str">
            <v>Mazar-I-Sharif</v>
          </cell>
          <cell r="C15" t="str">
            <v>Afghanistan</v>
          </cell>
        </row>
        <row r="16">
          <cell r="A16" t="str">
            <v>LQN</v>
          </cell>
          <cell r="B16" t="str">
            <v>Qala Nau</v>
          </cell>
          <cell r="C16" t="str">
            <v>Afghanistan</v>
          </cell>
        </row>
        <row r="17">
          <cell r="A17" t="str">
            <v>SGA</v>
          </cell>
          <cell r="B17" t="str">
            <v>Sheghnan</v>
          </cell>
          <cell r="C17" t="str">
            <v>Afghanistan</v>
          </cell>
        </row>
        <row r="18">
          <cell r="A18" t="str">
            <v>TII</v>
          </cell>
          <cell r="B18" t="str">
            <v>Tirinkot</v>
          </cell>
          <cell r="C18" t="str">
            <v>Afghanistan</v>
          </cell>
        </row>
        <row r="19">
          <cell r="A19" t="str">
            <v>URZ</v>
          </cell>
          <cell r="B19" t="str">
            <v>Uruzgan</v>
          </cell>
          <cell r="C19" t="str">
            <v>Afghanistan</v>
          </cell>
        </row>
        <row r="20">
          <cell r="A20" t="str">
            <v>HSV</v>
          </cell>
          <cell r="B20" t="str">
            <v>Huntsville/Decatur</v>
          </cell>
          <cell r="C20" t="str">
            <v>Alabama</v>
          </cell>
        </row>
        <row r="21">
          <cell r="A21" t="str">
            <v>BFM</v>
          </cell>
          <cell r="B21" t="str">
            <v>Mobile</v>
          </cell>
          <cell r="C21" t="str">
            <v>Alabama</v>
          </cell>
        </row>
        <row r="22">
          <cell r="A22" t="str">
            <v>AUO</v>
          </cell>
          <cell r="B22" t="str">
            <v>Auburn/Opelika</v>
          </cell>
          <cell r="C22" t="str">
            <v>Alabama</v>
          </cell>
        </row>
        <row r="23">
          <cell r="A23" t="str">
            <v>MOB</v>
          </cell>
          <cell r="B23" t="str">
            <v>Mobile</v>
          </cell>
          <cell r="C23" t="str">
            <v>Alabama</v>
          </cell>
        </row>
        <row r="24">
          <cell r="A24" t="str">
            <v>MSL</v>
          </cell>
          <cell r="B24" t="str">
            <v>Muscle Shoals</v>
          </cell>
          <cell r="C24" t="str">
            <v>Alabama</v>
          </cell>
        </row>
        <row r="25">
          <cell r="A25" t="str">
            <v>GUF</v>
          </cell>
          <cell r="B25" t="str">
            <v>Gulf Shores</v>
          </cell>
          <cell r="C25" t="str">
            <v>Alabama</v>
          </cell>
        </row>
        <row r="26">
          <cell r="A26" t="str">
            <v>BHM</v>
          </cell>
          <cell r="B26" t="str">
            <v>Birmingham</v>
          </cell>
          <cell r="C26" t="str">
            <v>Alabama</v>
          </cell>
        </row>
        <row r="27">
          <cell r="A27" t="str">
            <v>ETS</v>
          </cell>
          <cell r="B27" t="str">
            <v>Enterprise</v>
          </cell>
          <cell r="C27" t="str">
            <v>Alabama</v>
          </cell>
        </row>
        <row r="28">
          <cell r="A28" t="str">
            <v>MGM</v>
          </cell>
          <cell r="B28" t="str">
            <v>Montgomery</v>
          </cell>
          <cell r="C28" t="str">
            <v>Alabama</v>
          </cell>
        </row>
        <row r="29">
          <cell r="A29" t="str">
            <v>TCL</v>
          </cell>
          <cell r="B29" t="str">
            <v>Tuscaloosa</v>
          </cell>
          <cell r="C29" t="str">
            <v>Alabama</v>
          </cell>
        </row>
        <row r="30">
          <cell r="A30" t="str">
            <v>ANB</v>
          </cell>
          <cell r="B30" t="str">
            <v>Anniston</v>
          </cell>
          <cell r="C30" t="str">
            <v>Alabama</v>
          </cell>
        </row>
        <row r="31">
          <cell r="A31" t="str">
            <v>HAB</v>
          </cell>
          <cell r="B31" t="str">
            <v>Hamilton</v>
          </cell>
          <cell r="C31" t="str">
            <v>Alabama</v>
          </cell>
        </row>
        <row r="32">
          <cell r="A32" t="str">
            <v>TGE</v>
          </cell>
          <cell r="B32" t="str">
            <v>Tuskegee</v>
          </cell>
          <cell r="C32" t="str">
            <v>Alabama</v>
          </cell>
        </row>
        <row r="33">
          <cell r="A33" t="str">
            <v>GAD</v>
          </cell>
          <cell r="B33" t="str">
            <v>Gadsden</v>
          </cell>
          <cell r="C33" t="str">
            <v>Alabama</v>
          </cell>
        </row>
        <row r="34">
          <cell r="A34" t="str">
            <v>DHN</v>
          </cell>
          <cell r="B34" t="str">
            <v>Dothan</v>
          </cell>
          <cell r="C34" t="str">
            <v>Alabama</v>
          </cell>
        </row>
        <row r="35">
          <cell r="A35" t="str">
            <v>SCC</v>
          </cell>
          <cell r="B35" t="str">
            <v>Prudhoe Bay/Deadhorse</v>
          </cell>
          <cell r="C35" t="str">
            <v>Alaska</v>
          </cell>
        </row>
        <row r="36">
          <cell r="A36" t="str">
            <v>EFB</v>
          </cell>
          <cell r="B36" t="str">
            <v>Eight Fathom Bight</v>
          </cell>
          <cell r="C36" t="str">
            <v>Alaska</v>
          </cell>
        </row>
        <row r="37">
          <cell r="A37" t="str">
            <v>DIO</v>
          </cell>
          <cell r="B37" t="str">
            <v>Little Diomede Is.</v>
          </cell>
          <cell r="C37" t="str">
            <v>Alaska</v>
          </cell>
        </row>
        <row r="38">
          <cell r="A38" t="str">
            <v>LPW</v>
          </cell>
          <cell r="B38" t="str">
            <v>Little Port Walter</v>
          </cell>
          <cell r="C38" t="str">
            <v>Alaska</v>
          </cell>
        </row>
        <row r="39">
          <cell r="A39" t="str">
            <v>CHP</v>
          </cell>
          <cell r="B39" t="str">
            <v>Circle Hot Spgs.</v>
          </cell>
          <cell r="C39" t="str">
            <v>Alaska</v>
          </cell>
        </row>
        <row r="40">
          <cell r="A40" t="str">
            <v>MLY</v>
          </cell>
          <cell r="B40" t="str">
            <v>Manley Hot Spgs.</v>
          </cell>
          <cell r="C40" t="str">
            <v>Alaska</v>
          </cell>
        </row>
        <row r="41">
          <cell r="A41" t="str">
            <v>MOU</v>
          </cell>
          <cell r="B41" t="str">
            <v>Mountain Village</v>
          </cell>
          <cell r="C41" t="str">
            <v>Alaska</v>
          </cell>
        </row>
        <row r="42">
          <cell r="A42" t="str">
            <v>PNF</v>
          </cell>
          <cell r="B42" t="str">
            <v>Peterson'S Point</v>
          </cell>
          <cell r="C42" t="str">
            <v>Alaska</v>
          </cell>
        </row>
        <row r="43">
          <cell r="A43" t="str">
            <v>RSP</v>
          </cell>
          <cell r="B43" t="str">
            <v>Raspberry Strait</v>
          </cell>
          <cell r="C43" t="str">
            <v>Alaska</v>
          </cell>
        </row>
        <row r="44">
          <cell r="A44" t="str">
            <v>ANC</v>
          </cell>
          <cell r="B44" t="str">
            <v>Anchorage</v>
          </cell>
          <cell r="C44" t="str">
            <v>Alaska</v>
          </cell>
        </row>
        <row r="45">
          <cell r="A45" t="str">
            <v>EXI</v>
          </cell>
          <cell r="B45" t="str">
            <v>Excursion Inlet</v>
          </cell>
          <cell r="C45" t="str">
            <v>Alaska</v>
          </cell>
        </row>
        <row r="46">
          <cell r="A46" t="str">
            <v>FRP</v>
          </cell>
          <cell r="B46" t="str">
            <v>Fresh Water Bay</v>
          </cell>
          <cell r="C46" t="str">
            <v>Alaska</v>
          </cell>
        </row>
        <row r="47">
          <cell r="A47" t="str">
            <v>KKK</v>
          </cell>
          <cell r="B47" t="str">
            <v>Kalakaket Creek</v>
          </cell>
          <cell r="C47" t="str">
            <v>Alaska</v>
          </cell>
        </row>
        <row r="48">
          <cell r="A48" t="str">
            <v>KUW</v>
          </cell>
          <cell r="B48" t="str">
            <v>Kugururok River</v>
          </cell>
          <cell r="C48" t="str">
            <v>Alaska</v>
          </cell>
        </row>
        <row r="49">
          <cell r="A49" t="str">
            <v>LMA</v>
          </cell>
          <cell r="B49" t="str">
            <v>Lake Minchumina</v>
          </cell>
          <cell r="C49" t="str">
            <v>Alaska</v>
          </cell>
        </row>
        <row r="50">
          <cell r="A50" t="str">
            <v>OHC</v>
          </cell>
          <cell r="B50" t="str">
            <v>North East Cape</v>
          </cell>
          <cell r="C50" t="str">
            <v>Alaska</v>
          </cell>
        </row>
        <row r="51">
          <cell r="A51" t="str">
            <v>PTR</v>
          </cell>
          <cell r="B51" t="str">
            <v>Pleasant Harbor</v>
          </cell>
          <cell r="C51" t="str">
            <v>Alaska</v>
          </cell>
        </row>
        <row r="52">
          <cell r="A52" t="str">
            <v>PPV</v>
          </cell>
          <cell r="B52" t="str">
            <v>Port Protection</v>
          </cell>
          <cell r="C52" t="str">
            <v>Alaska</v>
          </cell>
        </row>
        <row r="53">
          <cell r="A53" t="str">
            <v>RSH</v>
          </cell>
          <cell r="B53" t="str">
            <v>Russian Mission</v>
          </cell>
          <cell r="C53" t="str">
            <v>Alaska</v>
          </cell>
        </row>
        <row r="54">
          <cell r="A54" t="str">
            <v>SVS</v>
          </cell>
          <cell r="B54" t="str">
            <v>Stevens Village</v>
          </cell>
          <cell r="C54" t="str">
            <v>Alaska</v>
          </cell>
        </row>
        <row r="55">
          <cell r="A55" t="str">
            <v>AKP</v>
          </cell>
          <cell r="B55" t="str">
            <v>Anaktuvuk Pass</v>
          </cell>
          <cell r="C55" t="str">
            <v>Alaska</v>
          </cell>
        </row>
        <row r="56">
          <cell r="A56" t="str">
            <v>ARC</v>
          </cell>
          <cell r="B56" t="str">
            <v>Arctic Village</v>
          </cell>
          <cell r="C56" t="str">
            <v>Alaska</v>
          </cell>
        </row>
        <row r="57">
          <cell r="A57" t="str">
            <v>KTS</v>
          </cell>
          <cell r="B57" t="str">
            <v>Brevig Mission</v>
          </cell>
          <cell r="C57" t="str">
            <v>Alaska</v>
          </cell>
        </row>
        <row r="58">
          <cell r="A58" t="str">
            <v>DJN</v>
          </cell>
          <cell r="B58" t="str">
            <v>Delta Junction</v>
          </cell>
          <cell r="C58" t="str">
            <v>Alaska</v>
          </cell>
        </row>
        <row r="59">
          <cell r="A59" t="str">
            <v>WLB</v>
          </cell>
          <cell r="B59" t="str">
            <v>Labouchere Bay</v>
          </cell>
          <cell r="C59" t="str">
            <v>Alaska</v>
          </cell>
        </row>
        <row r="60">
          <cell r="A60" t="str">
            <v>WLN</v>
          </cell>
          <cell r="B60" t="str">
            <v>Little Naukati</v>
          </cell>
          <cell r="C60" t="str">
            <v>Alaska</v>
          </cell>
        </row>
        <row r="61">
          <cell r="A61" t="str">
            <v>RTE</v>
          </cell>
          <cell r="B61" t="str">
            <v>Marguerite Bay</v>
          </cell>
          <cell r="C61" t="str">
            <v>Alaska</v>
          </cell>
        </row>
        <row r="62">
          <cell r="A62" t="str">
            <v>MCL</v>
          </cell>
          <cell r="B62" t="str">
            <v>Mount Mckinley</v>
          </cell>
          <cell r="C62" t="str">
            <v>Alaska</v>
          </cell>
        </row>
        <row r="63">
          <cell r="A63" t="str">
            <v>PTD</v>
          </cell>
          <cell r="B63" t="str">
            <v>Port Alexander</v>
          </cell>
          <cell r="C63" t="str">
            <v>Alaska</v>
          </cell>
        </row>
        <row r="64">
          <cell r="A64" t="str">
            <v>PTL</v>
          </cell>
          <cell r="B64" t="str">
            <v>Port Armstrong</v>
          </cell>
          <cell r="C64" t="str">
            <v>Alaska</v>
          </cell>
        </row>
        <row r="65">
          <cell r="A65" t="str">
            <v>PPC</v>
          </cell>
          <cell r="B65" t="str">
            <v>Prospect Creek</v>
          </cell>
          <cell r="C65" t="str">
            <v>Alaska</v>
          </cell>
        </row>
        <row r="66">
          <cell r="A66" t="str">
            <v>STG</v>
          </cell>
          <cell r="B66" t="str">
            <v>St. George Is.</v>
          </cell>
          <cell r="C66" t="str">
            <v>Alaska</v>
          </cell>
        </row>
        <row r="67">
          <cell r="A67" t="str">
            <v>WMO</v>
          </cell>
          <cell r="B67" t="str">
            <v>White Mountain</v>
          </cell>
          <cell r="C67" t="str">
            <v>Alaska</v>
          </cell>
        </row>
        <row r="68">
          <cell r="A68" t="str">
            <v>BTI</v>
          </cell>
          <cell r="B68" t="str">
            <v>Barter Island</v>
          </cell>
          <cell r="C68" t="str">
            <v>Alaska</v>
          </cell>
        </row>
        <row r="69">
          <cell r="A69" t="str">
            <v>LUR</v>
          </cell>
          <cell r="B69" t="str">
            <v>Cape Lisburne</v>
          </cell>
          <cell r="C69" t="str">
            <v>Alaska</v>
          </cell>
        </row>
        <row r="70">
          <cell r="A70" t="str">
            <v>EHM</v>
          </cell>
          <cell r="B70" t="str">
            <v>Cape Newenham</v>
          </cell>
          <cell r="C70" t="str">
            <v>Alaska</v>
          </cell>
        </row>
        <row r="71">
          <cell r="A71" t="str">
            <v>CZF</v>
          </cell>
          <cell r="B71" t="str">
            <v>Cape Romanzof</v>
          </cell>
          <cell r="C71" t="str">
            <v>Alaska</v>
          </cell>
        </row>
        <row r="72">
          <cell r="A72" t="str">
            <v>CSH</v>
          </cell>
          <cell r="B72" t="str">
            <v>Cape Sarichef</v>
          </cell>
          <cell r="C72" t="str">
            <v>Alaska</v>
          </cell>
        </row>
        <row r="73">
          <cell r="A73" t="str">
            <v>CKD</v>
          </cell>
          <cell r="B73" t="str">
            <v>Crooked Creek</v>
          </cell>
          <cell r="C73" t="str">
            <v>Alaska</v>
          </cell>
        </row>
        <row r="74">
          <cell r="A74" t="str">
            <v>FTL</v>
          </cell>
          <cell r="B74" t="str">
            <v>Fortuna Ledge</v>
          </cell>
          <cell r="C74" t="str">
            <v>Alaska</v>
          </cell>
        </row>
        <row r="75">
          <cell r="A75" t="str">
            <v>NOL</v>
          </cell>
          <cell r="B75" t="str">
            <v>Nakolik River</v>
          </cell>
          <cell r="C75" t="str">
            <v>Alaska</v>
          </cell>
        </row>
        <row r="76">
          <cell r="A76" t="str">
            <v>NLG</v>
          </cell>
          <cell r="B76" t="str">
            <v>Nelson Lagoon</v>
          </cell>
          <cell r="C76" t="str">
            <v>Alaska</v>
          </cell>
        </row>
        <row r="77">
          <cell r="A77" t="str">
            <v>PQS</v>
          </cell>
          <cell r="B77" t="str">
            <v>Pilot Station</v>
          </cell>
          <cell r="C77" t="str">
            <v>Alaska</v>
          </cell>
        </row>
        <row r="78">
          <cell r="A78" t="str">
            <v>PTA</v>
          </cell>
          <cell r="B78" t="str">
            <v>Port Alsworth</v>
          </cell>
          <cell r="C78" t="str">
            <v>Alaska</v>
          </cell>
        </row>
        <row r="79">
          <cell r="A79" t="str">
            <v>KPC</v>
          </cell>
          <cell r="B79" t="str">
            <v>Port Clarence</v>
          </cell>
          <cell r="C79" t="str">
            <v>Alaska</v>
          </cell>
        </row>
        <row r="80">
          <cell r="A80" t="str">
            <v>PJS</v>
          </cell>
          <cell r="B80" t="str">
            <v>Port San Juan</v>
          </cell>
          <cell r="C80" t="str">
            <v>Alaska</v>
          </cell>
        </row>
        <row r="81">
          <cell r="A81" t="str">
            <v>KPR</v>
          </cell>
          <cell r="B81" t="str">
            <v>Port Williams</v>
          </cell>
          <cell r="C81" t="str">
            <v>Alaska</v>
          </cell>
        </row>
        <row r="82">
          <cell r="A82" t="str">
            <v>PCA</v>
          </cell>
          <cell r="B82" t="str">
            <v>Portage Creek</v>
          </cell>
          <cell r="C82" t="str">
            <v>Alaska</v>
          </cell>
        </row>
        <row r="83">
          <cell r="A83" t="str">
            <v>SXP</v>
          </cell>
          <cell r="B83" t="str">
            <v>Sheldon Point</v>
          </cell>
          <cell r="C83" t="str">
            <v>Alaska</v>
          </cell>
        </row>
        <row r="84">
          <cell r="A84" t="str">
            <v>WSB</v>
          </cell>
          <cell r="B84" t="str">
            <v>Steamboat Bay</v>
          </cell>
          <cell r="C84" t="str">
            <v>Alaska</v>
          </cell>
        </row>
        <row r="85">
          <cell r="A85" t="str">
            <v>BFB</v>
          </cell>
          <cell r="B85" t="str">
            <v>Blue Fox Bay</v>
          </cell>
          <cell r="C85" t="str">
            <v>Alaska</v>
          </cell>
        </row>
        <row r="86">
          <cell r="A86" t="str">
            <v>RBH</v>
          </cell>
          <cell r="B86" t="str">
            <v>Brooks Lodge</v>
          </cell>
          <cell r="C86" t="str">
            <v>Alaska</v>
          </cell>
        </row>
        <row r="87">
          <cell r="A87" t="str">
            <v>CLP</v>
          </cell>
          <cell r="B87" t="str">
            <v>Clarks Point</v>
          </cell>
          <cell r="C87" t="str">
            <v>Alaska</v>
          </cell>
        </row>
        <row r="88">
          <cell r="A88" t="str">
            <v>CFA</v>
          </cell>
          <cell r="B88" t="str">
            <v>Coffee Point</v>
          </cell>
          <cell r="C88" t="str">
            <v>Alaska</v>
          </cell>
        </row>
        <row r="89">
          <cell r="A89" t="str">
            <v>KCC</v>
          </cell>
          <cell r="B89" t="str">
            <v>Coffman Cove</v>
          </cell>
          <cell r="C89" t="str">
            <v>Alaska</v>
          </cell>
        </row>
        <row r="90">
          <cell r="A90" t="str">
            <v>DUT</v>
          </cell>
          <cell r="B90" t="str">
            <v>Dutch Harbor</v>
          </cell>
          <cell r="C90" t="str">
            <v>Alaska</v>
          </cell>
        </row>
        <row r="91">
          <cell r="A91" t="str">
            <v>GNU</v>
          </cell>
          <cell r="B91" t="str">
            <v>Goodnews Bay</v>
          </cell>
          <cell r="C91" t="str">
            <v>Alaska</v>
          </cell>
        </row>
        <row r="92">
          <cell r="A92" t="str">
            <v>HDA</v>
          </cell>
          <cell r="B92" t="str">
            <v>Hidden Falls</v>
          </cell>
          <cell r="C92" t="str">
            <v>Alaska</v>
          </cell>
        </row>
        <row r="93">
          <cell r="A93" t="str">
            <v>KKF</v>
          </cell>
          <cell r="B93" t="str">
            <v>Kagvik Creek</v>
          </cell>
          <cell r="C93" t="str">
            <v>Alaska</v>
          </cell>
        </row>
        <row r="94">
          <cell r="A94" t="str">
            <v>KWK</v>
          </cell>
          <cell r="B94" t="str">
            <v>Kwigillingok</v>
          </cell>
          <cell r="C94" t="str">
            <v>Alaska</v>
          </cell>
        </row>
        <row r="95">
          <cell r="A95" t="str">
            <v>LVD</v>
          </cell>
          <cell r="B95" t="str">
            <v>Lime Village</v>
          </cell>
          <cell r="C95" t="str">
            <v>Alaska</v>
          </cell>
        </row>
        <row r="96">
          <cell r="A96" t="str">
            <v>WMK</v>
          </cell>
          <cell r="B96" t="str">
            <v>Meyers Chuck</v>
          </cell>
          <cell r="C96" t="str">
            <v>Alaska</v>
          </cell>
        </row>
        <row r="97">
          <cell r="A97" t="str">
            <v>KNW</v>
          </cell>
          <cell r="B97" t="str">
            <v>New Stuyahok</v>
          </cell>
          <cell r="C97" t="str">
            <v>Alaska</v>
          </cell>
        </row>
        <row r="98">
          <cell r="A98" t="str">
            <v>PRF</v>
          </cell>
          <cell r="B98" t="str">
            <v>Port Johnson</v>
          </cell>
          <cell r="C98" t="str">
            <v>Alaska</v>
          </cell>
        </row>
        <row r="99">
          <cell r="A99" t="str">
            <v>PRL</v>
          </cell>
          <cell r="B99" t="str">
            <v>Port Oceanic</v>
          </cell>
          <cell r="C99" t="str">
            <v>Alaska</v>
          </cell>
        </row>
        <row r="100">
          <cell r="A100" t="str">
            <v>WSN</v>
          </cell>
          <cell r="B100" t="str">
            <v>South Naknek</v>
          </cell>
          <cell r="C100" t="str">
            <v>Alaska</v>
          </cell>
        </row>
        <row r="101">
          <cell r="A101" t="str">
            <v>UTO</v>
          </cell>
          <cell r="B101" t="str">
            <v>Utopia Creek</v>
          </cell>
          <cell r="C101" t="str">
            <v>Alaska</v>
          </cell>
        </row>
        <row r="102">
          <cell r="A102" t="str">
            <v>ANN</v>
          </cell>
          <cell r="B102" t="str">
            <v>Annette Is.</v>
          </cell>
          <cell r="C102" t="str">
            <v>Alaska</v>
          </cell>
        </row>
        <row r="103">
          <cell r="A103" t="str">
            <v>KBC</v>
          </cell>
          <cell r="B103" t="str">
            <v>Birch Creek</v>
          </cell>
          <cell r="C103" t="str">
            <v>Alaska</v>
          </cell>
        </row>
        <row r="104">
          <cell r="A104" t="str">
            <v>BKF</v>
          </cell>
          <cell r="B104" t="str">
            <v>Brooks Lake</v>
          </cell>
          <cell r="C104" t="str">
            <v>Alaska</v>
          </cell>
        </row>
        <row r="105">
          <cell r="A105" t="str">
            <v>CBZ</v>
          </cell>
          <cell r="B105" t="str">
            <v>Cabin Creek</v>
          </cell>
          <cell r="C105" t="str">
            <v>Alaska</v>
          </cell>
        </row>
        <row r="106">
          <cell r="A106" t="str">
            <v>CIK</v>
          </cell>
          <cell r="B106" t="str">
            <v>Chalkyitsik</v>
          </cell>
          <cell r="C106" t="str">
            <v>Alaska</v>
          </cell>
        </row>
        <row r="107">
          <cell r="A107" t="str">
            <v>CHU</v>
          </cell>
          <cell r="B107" t="str">
            <v>Chuathbaluk</v>
          </cell>
          <cell r="C107" t="str">
            <v>Alaska</v>
          </cell>
        </row>
        <row r="108">
          <cell r="A108" t="str">
            <v>KEB</v>
          </cell>
          <cell r="B108" t="str">
            <v>English Bay</v>
          </cell>
          <cell r="C108" t="str">
            <v>Alaska</v>
          </cell>
        </row>
        <row r="109">
          <cell r="A109" t="str">
            <v>GDH</v>
          </cell>
          <cell r="B109" t="str">
            <v>Golden Horn</v>
          </cell>
          <cell r="C109" t="str">
            <v>Alaska</v>
          </cell>
        </row>
        <row r="110">
          <cell r="A110" t="str">
            <v>AKN</v>
          </cell>
          <cell r="B110" t="str">
            <v>King Salmon</v>
          </cell>
          <cell r="C110" t="str">
            <v>Alaska</v>
          </cell>
        </row>
        <row r="111">
          <cell r="A111" t="str">
            <v>NCN</v>
          </cell>
          <cell r="B111" t="str">
            <v>New Chenega</v>
          </cell>
          <cell r="C111" t="str">
            <v>Alaska</v>
          </cell>
        </row>
        <row r="112">
          <cell r="A112" t="str">
            <v>NUP</v>
          </cell>
          <cell r="B112" t="str">
            <v>Nunapitchuk</v>
          </cell>
          <cell r="C112" t="str">
            <v>Alaska</v>
          </cell>
        </row>
        <row r="113">
          <cell r="A113" t="str">
            <v>OHG</v>
          </cell>
          <cell r="B113" t="str">
            <v>Oghsenokale</v>
          </cell>
          <cell r="C113" t="str">
            <v>Alaska</v>
          </cell>
        </row>
        <row r="114">
          <cell r="A114" t="str">
            <v>PIP</v>
          </cell>
          <cell r="B114" t="str">
            <v>Pilot Point</v>
          </cell>
          <cell r="C114" t="str">
            <v>Alaska</v>
          </cell>
        </row>
        <row r="115">
          <cell r="A115" t="str">
            <v>UGB</v>
          </cell>
          <cell r="B115" t="str">
            <v>Pilot Point</v>
          </cell>
          <cell r="C115" t="str">
            <v>Alaska</v>
          </cell>
        </row>
        <row r="116">
          <cell r="A116" t="str">
            <v>KPB</v>
          </cell>
          <cell r="B116" t="str">
            <v>Point Baker</v>
          </cell>
          <cell r="C116" t="str">
            <v>Alaska</v>
          </cell>
        </row>
        <row r="117">
          <cell r="A117" t="str">
            <v>KPY</v>
          </cell>
          <cell r="B117" t="str">
            <v>Port Bailey</v>
          </cell>
          <cell r="C117" t="str">
            <v>Alaska</v>
          </cell>
        </row>
        <row r="118">
          <cell r="A118" t="str">
            <v>PGM</v>
          </cell>
          <cell r="B118" t="str">
            <v>Port Graham</v>
          </cell>
          <cell r="C118" t="str">
            <v>Alaska</v>
          </cell>
        </row>
        <row r="119">
          <cell r="A119" t="str">
            <v>PTH</v>
          </cell>
          <cell r="B119" t="str">
            <v>Port Heiden</v>
          </cell>
          <cell r="C119" t="str">
            <v>Alaska</v>
          </cell>
        </row>
        <row r="120">
          <cell r="A120" t="str">
            <v>PML</v>
          </cell>
          <cell r="B120" t="str">
            <v>Port Moller</v>
          </cell>
          <cell r="C120" t="str">
            <v>Alaska</v>
          </cell>
        </row>
        <row r="121">
          <cell r="A121" t="str">
            <v>SCM</v>
          </cell>
          <cell r="B121" t="str">
            <v>Scammon Bay</v>
          </cell>
          <cell r="C121" t="str">
            <v>Alaska</v>
          </cell>
        </row>
        <row r="122">
          <cell r="A122" t="str">
            <v>SRV</v>
          </cell>
          <cell r="B122" t="str">
            <v>Stony River</v>
          </cell>
          <cell r="C122" t="str">
            <v>Alaska</v>
          </cell>
        </row>
        <row r="123">
          <cell r="A123" t="str">
            <v>SMK</v>
          </cell>
          <cell r="B123" t="str">
            <v>St. Michael</v>
          </cell>
          <cell r="C123" t="str">
            <v>Alaska</v>
          </cell>
        </row>
        <row r="124">
          <cell r="A124" t="str">
            <v>GFB</v>
          </cell>
          <cell r="B124" t="str">
            <v>Togiak Fish</v>
          </cell>
          <cell r="C124" t="str">
            <v>Alaska</v>
          </cell>
        </row>
        <row r="125">
          <cell r="A125" t="str">
            <v>OOK</v>
          </cell>
          <cell r="B125" t="str">
            <v>Toksook Bay</v>
          </cell>
          <cell r="C125" t="str">
            <v>Alaska</v>
          </cell>
        </row>
        <row r="126">
          <cell r="A126" t="str">
            <v>WTL</v>
          </cell>
          <cell r="B126" t="str">
            <v>Tuntutuliak</v>
          </cell>
          <cell r="C126" t="str">
            <v>Alaska</v>
          </cell>
        </row>
        <row r="127">
          <cell r="A127" t="str">
            <v>WNC</v>
          </cell>
          <cell r="B127" t="str">
            <v>Tuxekan Is.</v>
          </cell>
          <cell r="C127" t="str">
            <v>Alaska</v>
          </cell>
        </row>
        <row r="128">
          <cell r="A128" t="str">
            <v>ATT</v>
          </cell>
          <cell r="B128" t="str">
            <v>Atmautluak</v>
          </cell>
          <cell r="C128" t="str">
            <v>Alaska</v>
          </cell>
        </row>
        <row r="129">
          <cell r="A129" t="str">
            <v>KCN</v>
          </cell>
          <cell r="B129" t="str">
            <v>Chernofski</v>
          </cell>
          <cell r="C129" t="str">
            <v>Alaska</v>
          </cell>
        </row>
        <row r="130">
          <cell r="A130" t="str">
            <v>CBA</v>
          </cell>
          <cell r="B130" t="str">
            <v>Corner Bay</v>
          </cell>
          <cell r="C130" t="str">
            <v>Alaska</v>
          </cell>
        </row>
        <row r="131">
          <cell r="A131" t="str">
            <v>DLG</v>
          </cell>
          <cell r="B131" t="str">
            <v>Dillingham</v>
          </cell>
          <cell r="C131" t="str">
            <v>Alaska</v>
          </cell>
        </row>
        <row r="132">
          <cell r="A132" t="str">
            <v>ELV</v>
          </cell>
          <cell r="B132" t="str">
            <v>Elfin Cove</v>
          </cell>
          <cell r="C132" t="str">
            <v>Alaska</v>
          </cell>
        </row>
        <row r="133">
          <cell r="A133" t="str">
            <v>KFP</v>
          </cell>
          <cell r="B133" t="str">
            <v>False Pass</v>
          </cell>
          <cell r="C133" t="str">
            <v>Alaska</v>
          </cell>
        </row>
        <row r="134">
          <cell r="A134" t="str">
            <v>FNR</v>
          </cell>
          <cell r="B134" t="str">
            <v>Funter Bay</v>
          </cell>
          <cell r="C134" t="str">
            <v>Alaska</v>
          </cell>
        </row>
        <row r="135">
          <cell r="A135" t="str">
            <v>HWI</v>
          </cell>
          <cell r="B135" t="str">
            <v>Hawk Inlet</v>
          </cell>
          <cell r="C135" t="str">
            <v>Alaska</v>
          </cell>
        </row>
        <row r="136">
          <cell r="A136" t="str">
            <v>HKB</v>
          </cell>
          <cell r="B136" t="str">
            <v>Healy Lake</v>
          </cell>
          <cell r="C136" t="str">
            <v>Alaska</v>
          </cell>
        </row>
        <row r="137">
          <cell r="A137" t="str">
            <v>HBH</v>
          </cell>
          <cell r="B137" t="str">
            <v>Hobart Bay</v>
          </cell>
          <cell r="C137" t="str">
            <v>Alaska</v>
          </cell>
        </row>
        <row r="138">
          <cell r="A138" t="str">
            <v>HCR</v>
          </cell>
          <cell r="B138" t="str">
            <v>Holy Cross</v>
          </cell>
          <cell r="C138" t="str">
            <v>Alaska</v>
          </cell>
        </row>
        <row r="139">
          <cell r="A139" t="str">
            <v>HPB</v>
          </cell>
          <cell r="B139" t="str">
            <v>Hooper Bay</v>
          </cell>
          <cell r="C139" t="str">
            <v>Alaska</v>
          </cell>
        </row>
        <row r="140">
          <cell r="A140" t="str">
            <v>KIB</v>
          </cell>
          <cell r="B140" t="str">
            <v>Ivanof Bay</v>
          </cell>
          <cell r="C140" t="str">
            <v>Alaska</v>
          </cell>
        </row>
        <row r="141">
          <cell r="A141" t="str">
            <v>KKH</v>
          </cell>
          <cell r="B141" t="str">
            <v>Kongiganak</v>
          </cell>
          <cell r="C141" t="str">
            <v>Alaska</v>
          </cell>
        </row>
        <row r="142">
          <cell r="A142" t="str">
            <v>KLN</v>
          </cell>
          <cell r="B142" t="str">
            <v>Larsen Bay</v>
          </cell>
          <cell r="C142" t="str">
            <v>Alaska</v>
          </cell>
        </row>
        <row r="143">
          <cell r="A143" t="str">
            <v>MTM</v>
          </cell>
          <cell r="B143" t="str">
            <v>Metlakatla</v>
          </cell>
          <cell r="C143" t="str">
            <v>Alaska</v>
          </cell>
        </row>
        <row r="144">
          <cell r="A144" t="str">
            <v>MHM</v>
          </cell>
          <cell r="B144" t="str">
            <v>Minchumina</v>
          </cell>
          <cell r="C144" t="str">
            <v>Alaska</v>
          </cell>
        </row>
        <row r="145">
          <cell r="A145" t="str">
            <v>OLH</v>
          </cell>
          <cell r="B145" t="str">
            <v>Old Harbor</v>
          </cell>
          <cell r="C145" t="str">
            <v>Alaska</v>
          </cell>
        </row>
        <row r="146">
          <cell r="A146" t="str">
            <v>PBK</v>
          </cell>
          <cell r="B146" t="str">
            <v>Pack Creek</v>
          </cell>
          <cell r="C146" t="str">
            <v>Alaska</v>
          </cell>
        </row>
        <row r="147">
          <cell r="A147" t="str">
            <v>PFA</v>
          </cell>
          <cell r="B147" t="str">
            <v>Paf Warren</v>
          </cell>
          <cell r="C147" t="str">
            <v>Alaska</v>
          </cell>
        </row>
        <row r="148">
          <cell r="A148" t="str">
            <v>KPV</v>
          </cell>
          <cell r="B148" t="str">
            <v>Perryville</v>
          </cell>
          <cell r="C148" t="str">
            <v>Alaska</v>
          </cell>
        </row>
        <row r="149">
          <cell r="A149" t="str">
            <v>PSG</v>
          </cell>
          <cell r="B149" t="str">
            <v>Petersburg</v>
          </cell>
          <cell r="C149" t="str">
            <v>Alaska</v>
          </cell>
        </row>
        <row r="150">
          <cell r="A150" t="str">
            <v>PHO</v>
          </cell>
          <cell r="B150" t="str">
            <v>Point Hope</v>
          </cell>
          <cell r="C150" t="str">
            <v>Alaska</v>
          </cell>
        </row>
        <row r="151">
          <cell r="A151" t="str">
            <v>POQ</v>
          </cell>
          <cell r="B151" t="str">
            <v>Polk Inlet</v>
          </cell>
          <cell r="C151" t="str">
            <v>Alaska</v>
          </cell>
        </row>
        <row r="152">
          <cell r="A152" t="str">
            <v>PVY</v>
          </cell>
          <cell r="B152" t="str">
            <v>Pope Vanoy</v>
          </cell>
          <cell r="C152" t="str">
            <v>Alaska</v>
          </cell>
        </row>
        <row r="153">
          <cell r="A153" t="str">
            <v>PTC</v>
          </cell>
          <cell r="B153" t="str">
            <v>Port Alice</v>
          </cell>
          <cell r="C153" t="str">
            <v>Alaska</v>
          </cell>
        </row>
        <row r="154">
          <cell r="A154" t="str">
            <v>ORI</v>
          </cell>
          <cell r="B154" t="str">
            <v>Port Lions</v>
          </cell>
          <cell r="C154" t="str">
            <v>Alaska</v>
          </cell>
        </row>
        <row r="155">
          <cell r="A155" t="str">
            <v>SDP</v>
          </cell>
          <cell r="B155" t="str">
            <v>Sand Point</v>
          </cell>
          <cell r="C155" t="str">
            <v>Alaska</v>
          </cell>
        </row>
        <row r="156">
          <cell r="A156" t="str">
            <v>SKK</v>
          </cell>
          <cell r="B156" t="str">
            <v>Shaktoolik</v>
          </cell>
          <cell r="C156" t="str">
            <v>Alaska</v>
          </cell>
        </row>
        <row r="157">
          <cell r="A157" t="str">
            <v>SYA</v>
          </cell>
          <cell r="B157" t="str">
            <v>Shemya Is.</v>
          </cell>
          <cell r="C157" t="str">
            <v>Alaska</v>
          </cell>
        </row>
        <row r="158">
          <cell r="A158" t="str">
            <v>SHH</v>
          </cell>
          <cell r="B158" t="str">
            <v>Shishmaref</v>
          </cell>
          <cell r="C158" t="str">
            <v>Alaska</v>
          </cell>
        </row>
        <row r="159">
          <cell r="A159" t="str">
            <v>HCB</v>
          </cell>
          <cell r="B159" t="str">
            <v>Shoal Cove</v>
          </cell>
          <cell r="C159" t="str">
            <v>Alaska</v>
          </cell>
        </row>
        <row r="160">
          <cell r="A160" t="str">
            <v>SCJ</v>
          </cell>
          <cell r="B160" t="str">
            <v>Smith Cove</v>
          </cell>
          <cell r="C160" t="str">
            <v>Alaska</v>
          </cell>
        </row>
        <row r="161">
          <cell r="A161" t="str">
            <v>SVW</v>
          </cell>
          <cell r="B161" t="str">
            <v>Sparrevohn</v>
          </cell>
          <cell r="C161" t="str">
            <v>Alaska</v>
          </cell>
        </row>
        <row r="162">
          <cell r="A162" t="str">
            <v>KSM</v>
          </cell>
          <cell r="B162" t="str">
            <v>St. Mary'S</v>
          </cell>
          <cell r="C162" t="str">
            <v>Alaska</v>
          </cell>
        </row>
        <row r="163">
          <cell r="A163" t="str">
            <v>KTY</v>
          </cell>
          <cell r="B163" t="str">
            <v>Terror Bay</v>
          </cell>
          <cell r="C163" t="str">
            <v>Alaska</v>
          </cell>
        </row>
        <row r="164">
          <cell r="A164" t="str">
            <v>KTB</v>
          </cell>
          <cell r="B164" t="str">
            <v>Thorne Bay</v>
          </cell>
          <cell r="C164" t="str">
            <v>Alaska</v>
          </cell>
        </row>
        <row r="165">
          <cell r="A165" t="str">
            <v>TWA</v>
          </cell>
          <cell r="B165" t="str">
            <v>Twin Hills</v>
          </cell>
          <cell r="C165" t="str">
            <v>Alaska</v>
          </cell>
        </row>
        <row r="166">
          <cell r="A166" t="str">
            <v>UNK</v>
          </cell>
          <cell r="B166" t="str">
            <v>Unalakleet</v>
          </cell>
          <cell r="C166" t="str">
            <v>Alaska</v>
          </cell>
        </row>
        <row r="167">
          <cell r="A167" t="str">
            <v>AIN</v>
          </cell>
          <cell r="B167" t="str">
            <v>Wainwright</v>
          </cell>
          <cell r="C167" t="str">
            <v>Alaska</v>
          </cell>
        </row>
        <row r="168">
          <cell r="A168" t="str">
            <v>KWP</v>
          </cell>
          <cell r="B168" t="str">
            <v>West Point</v>
          </cell>
          <cell r="C168" t="str">
            <v>Alaska</v>
          </cell>
        </row>
        <row r="169">
          <cell r="A169" t="str">
            <v>WWP</v>
          </cell>
          <cell r="B169" t="str">
            <v>Whale Pass</v>
          </cell>
          <cell r="C169" t="str">
            <v>Alaska</v>
          </cell>
        </row>
        <row r="170">
          <cell r="A170" t="str">
            <v>WOD</v>
          </cell>
          <cell r="B170" t="str">
            <v>Wood River</v>
          </cell>
          <cell r="C170" t="str">
            <v>Alaska</v>
          </cell>
        </row>
        <row r="171">
          <cell r="A171" t="str">
            <v>KZB</v>
          </cell>
          <cell r="B171" t="str">
            <v>Zachar Bay</v>
          </cell>
          <cell r="C171" t="str">
            <v>Alaska</v>
          </cell>
        </row>
        <row r="172">
          <cell r="A172" t="str">
            <v>WKK</v>
          </cell>
          <cell r="B172" t="str">
            <v>Aleknagik</v>
          </cell>
          <cell r="C172" t="str">
            <v>Alaska</v>
          </cell>
        </row>
        <row r="173">
          <cell r="A173" t="str">
            <v>AET</v>
          </cell>
          <cell r="B173" t="str">
            <v>Allakaket</v>
          </cell>
          <cell r="C173" t="str">
            <v>Alaska</v>
          </cell>
        </row>
        <row r="174">
          <cell r="A174" t="str">
            <v>EDF</v>
          </cell>
          <cell r="B174" t="str">
            <v>Anchorage</v>
          </cell>
          <cell r="C174" t="str">
            <v>Alaska</v>
          </cell>
        </row>
        <row r="175">
          <cell r="A175" t="str">
            <v>AIB</v>
          </cell>
          <cell r="B175" t="str">
            <v>Anita Bay</v>
          </cell>
          <cell r="C175" t="str">
            <v>Alaska</v>
          </cell>
        </row>
        <row r="176">
          <cell r="A176" t="str">
            <v>BSZ</v>
          </cell>
          <cell r="B176" t="str">
            <v>Bartletts</v>
          </cell>
          <cell r="C176" t="str">
            <v>Alaska</v>
          </cell>
        </row>
        <row r="177">
          <cell r="A177" t="str">
            <v>BIC</v>
          </cell>
          <cell r="B177" t="str">
            <v>Big Creek</v>
          </cell>
          <cell r="C177" t="str">
            <v>Alaska</v>
          </cell>
        </row>
        <row r="178">
          <cell r="A178" t="str">
            <v>BIG</v>
          </cell>
          <cell r="B178" t="str">
            <v>Big Delta</v>
          </cell>
          <cell r="C178" t="str">
            <v>Alaska</v>
          </cell>
        </row>
        <row r="179">
          <cell r="A179" t="str">
            <v>CZP</v>
          </cell>
          <cell r="B179" t="str">
            <v>Cape Pole</v>
          </cell>
          <cell r="C179" t="str">
            <v>Alaska</v>
          </cell>
        </row>
        <row r="180">
          <cell r="A180" t="str">
            <v>WCR</v>
          </cell>
          <cell r="B180" t="str">
            <v>Chandalar</v>
          </cell>
          <cell r="C180" t="str">
            <v>Alaska</v>
          </cell>
        </row>
        <row r="181">
          <cell r="A181" t="str">
            <v>CYF</v>
          </cell>
          <cell r="B181" t="str">
            <v>Chefornak</v>
          </cell>
          <cell r="C181" t="str">
            <v>Alaska</v>
          </cell>
        </row>
        <row r="182">
          <cell r="A182" t="str">
            <v>CUW</v>
          </cell>
          <cell r="B182" t="str">
            <v>Cube Cove</v>
          </cell>
          <cell r="C182" t="str">
            <v>Alaska</v>
          </cell>
        </row>
        <row r="183">
          <cell r="A183" t="str">
            <v>FAI</v>
          </cell>
          <cell r="B183" t="str">
            <v>Fairbanks</v>
          </cell>
          <cell r="C183" t="str">
            <v>Alaska</v>
          </cell>
        </row>
        <row r="184">
          <cell r="A184" t="str">
            <v>MTX</v>
          </cell>
          <cell r="B184" t="str">
            <v>Fairbanks</v>
          </cell>
          <cell r="C184" t="str">
            <v>Alaska</v>
          </cell>
        </row>
        <row r="185">
          <cell r="A185" t="str">
            <v>FLJ</v>
          </cell>
          <cell r="B185" t="str">
            <v>Falls Bay</v>
          </cell>
          <cell r="C185" t="str">
            <v>Alaska</v>
          </cell>
        </row>
        <row r="186">
          <cell r="A186" t="str">
            <v>FAK</v>
          </cell>
          <cell r="B186" t="str">
            <v>False Is.</v>
          </cell>
          <cell r="C186" t="str">
            <v>Alaska</v>
          </cell>
        </row>
        <row r="187">
          <cell r="A187" t="str">
            <v>FIC</v>
          </cell>
          <cell r="B187" t="str">
            <v>Fire Cove</v>
          </cell>
          <cell r="C187" t="str">
            <v>Alaska</v>
          </cell>
        </row>
        <row r="188">
          <cell r="A188" t="str">
            <v>FMC</v>
          </cell>
          <cell r="B188" t="str">
            <v>Five Mile</v>
          </cell>
          <cell r="C188" t="str">
            <v>Alaska</v>
          </cell>
        </row>
        <row r="189">
          <cell r="A189" t="str">
            <v>FYU</v>
          </cell>
          <cell r="B189" t="str">
            <v>Ft. Yukon</v>
          </cell>
          <cell r="C189" t="str">
            <v>Alaska</v>
          </cell>
        </row>
        <row r="190">
          <cell r="A190" t="str">
            <v>HBC</v>
          </cell>
          <cell r="B190" t="str">
            <v>Hanus Bay</v>
          </cell>
          <cell r="C190" t="str">
            <v>Alaska</v>
          </cell>
        </row>
        <row r="191">
          <cell r="A191" t="str">
            <v>HMS</v>
          </cell>
          <cell r="B191" t="str">
            <v>Homeshore</v>
          </cell>
          <cell r="C191" t="str">
            <v>Alaska</v>
          </cell>
        </row>
        <row r="192">
          <cell r="A192" t="str">
            <v>KTN</v>
          </cell>
          <cell r="B192" t="str">
            <v>Ketchikan</v>
          </cell>
          <cell r="C192" t="str">
            <v>Alaska</v>
          </cell>
        </row>
        <row r="193">
          <cell r="A193" t="str">
            <v>WFB</v>
          </cell>
          <cell r="B193" t="str">
            <v>Ketchikan</v>
          </cell>
          <cell r="C193" t="str">
            <v>Alaska</v>
          </cell>
        </row>
        <row r="194">
          <cell r="A194" t="str">
            <v>KVC</v>
          </cell>
          <cell r="B194" t="str">
            <v>King Cove</v>
          </cell>
          <cell r="C194" t="str">
            <v>Alaska</v>
          </cell>
        </row>
        <row r="195">
          <cell r="A195" t="str">
            <v>KGK</v>
          </cell>
          <cell r="B195" t="str">
            <v>Koliganek</v>
          </cell>
          <cell r="C195" t="str">
            <v>Alaska</v>
          </cell>
        </row>
        <row r="196">
          <cell r="A196" t="str">
            <v>KMO</v>
          </cell>
          <cell r="B196" t="str">
            <v>Manokotak</v>
          </cell>
          <cell r="C196" t="str">
            <v>Alaska</v>
          </cell>
        </row>
        <row r="197">
          <cell r="A197" t="str">
            <v>MYK</v>
          </cell>
          <cell r="B197" t="str">
            <v>May Creek</v>
          </cell>
          <cell r="C197" t="str">
            <v>Alaska</v>
          </cell>
        </row>
        <row r="198">
          <cell r="A198" t="str">
            <v>MXY</v>
          </cell>
          <cell r="B198" t="str">
            <v>Mc Carthy</v>
          </cell>
          <cell r="C198" t="str">
            <v>Alaska</v>
          </cell>
        </row>
        <row r="199">
          <cell r="A199" t="str">
            <v>KMY</v>
          </cell>
          <cell r="B199" t="str">
            <v>Moser Bay</v>
          </cell>
          <cell r="C199" t="str">
            <v>Alaska</v>
          </cell>
        </row>
        <row r="200">
          <cell r="A200" t="str">
            <v>PKA</v>
          </cell>
          <cell r="B200" t="str">
            <v>Napaskiak</v>
          </cell>
          <cell r="C200" t="str">
            <v>Alaska</v>
          </cell>
        </row>
        <row r="201">
          <cell r="A201" t="str">
            <v>NME</v>
          </cell>
          <cell r="B201" t="str">
            <v>Nightmute</v>
          </cell>
          <cell r="C201" t="str">
            <v>Alaska</v>
          </cell>
        </row>
        <row r="202">
          <cell r="A202" t="str">
            <v>NNL</v>
          </cell>
          <cell r="B202" t="str">
            <v>Nondalton</v>
          </cell>
          <cell r="C202" t="str">
            <v>Alaska</v>
          </cell>
        </row>
        <row r="203">
          <cell r="A203" t="str">
            <v>ONN</v>
          </cell>
          <cell r="B203" t="str">
            <v>Onion Bay</v>
          </cell>
          <cell r="C203" t="str">
            <v>Alaska</v>
          </cell>
        </row>
        <row r="204">
          <cell r="A204" t="str">
            <v>PDB</v>
          </cell>
          <cell r="B204" t="str">
            <v>Pedro Bay</v>
          </cell>
          <cell r="C204" t="str">
            <v>Alaska</v>
          </cell>
        </row>
        <row r="205">
          <cell r="A205" t="str">
            <v>PIZ</v>
          </cell>
          <cell r="B205" t="str">
            <v>Point Lay</v>
          </cell>
          <cell r="C205" t="str">
            <v>Alaska</v>
          </cell>
        </row>
        <row r="206">
          <cell r="A206" t="str">
            <v>KWN</v>
          </cell>
          <cell r="B206" t="str">
            <v>Quinhagak</v>
          </cell>
          <cell r="C206" t="str">
            <v>Alaska</v>
          </cell>
        </row>
        <row r="207">
          <cell r="A207" t="str">
            <v>RDV</v>
          </cell>
          <cell r="B207" t="str">
            <v>Red Devil</v>
          </cell>
          <cell r="C207" t="str">
            <v>Alaska</v>
          </cell>
        </row>
        <row r="208">
          <cell r="A208" t="str">
            <v>RWB</v>
          </cell>
          <cell r="B208" t="str">
            <v>Rowan Bay</v>
          </cell>
          <cell r="C208" t="str">
            <v>Alaska</v>
          </cell>
        </row>
        <row r="209">
          <cell r="A209" t="str">
            <v>SLQ</v>
          </cell>
          <cell r="B209" t="str">
            <v>Sleetmute</v>
          </cell>
          <cell r="C209" t="str">
            <v>Alaska</v>
          </cell>
        </row>
        <row r="210">
          <cell r="A210" t="str">
            <v>TKA</v>
          </cell>
          <cell r="B210" t="str">
            <v>Talkeetna</v>
          </cell>
          <cell r="C210" t="str">
            <v>Alaska</v>
          </cell>
        </row>
        <row r="211">
          <cell r="A211" t="str">
            <v>VCB</v>
          </cell>
          <cell r="B211" t="str">
            <v>View Cove</v>
          </cell>
          <cell r="C211" t="str">
            <v>Alaska</v>
          </cell>
        </row>
        <row r="212">
          <cell r="A212" t="str">
            <v>KWF</v>
          </cell>
          <cell r="B212" t="str">
            <v>Waterfall</v>
          </cell>
          <cell r="C212" t="str">
            <v>Alaska</v>
          </cell>
        </row>
        <row r="213">
          <cell r="A213" t="str">
            <v>ADK</v>
          </cell>
          <cell r="B213" t="str">
            <v>Adak Is.</v>
          </cell>
          <cell r="C213" t="str">
            <v>Alaska</v>
          </cell>
        </row>
        <row r="214">
          <cell r="A214" t="str">
            <v>KKI</v>
          </cell>
          <cell r="B214" t="str">
            <v>Akiachak</v>
          </cell>
          <cell r="C214" t="str">
            <v>Alaska</v>
          </cell>
        </row>
        <row r="215">
          <cell r="A215" t="str">
            <v>AUK</v>
          </cell>
          <cell r="B215" t="str">
            <v>Alakanuk</v>
          </cell>
          <cell r="C215" t="str">
            <v>Alaska</v>
          </cell>
        </row>
        <row r="216">
          <cell r="A216" t="str">
            <v>AHT</v>
          </cell>
          <cell r="B216" t="str">
            <v>Amchitka</v>
          </cell>
          <cell r="C216" t="str">
            <v>Alaska</v>
          </cell>
        </row>
        <row r="217">
          <cell r="A217" t="str">
            <v>ATU</v>
          </cell>
          <cell r="B217" t="str">
            <v>Attu Is.</v>
          </cell>
          <cell r="C217" t="str">
            <v>Alaska</v>
          </cell>
        </row>
        <row r="218">
          <cell r="A218" t="str">
            <v>KBE</v>
          </cell>
          <cell r="B218" t="str">
            <v>Bell Is.</v>
          </cell>
          <cell r="C218" t="str">
            <v>Alaska</v>
          </cell>
        </row>
        <row r="219">
          <cell r="A219" t="str">
            <v>BYA</v>
          </cell>
          <cell r="B219" t="str">
            <v>Boundary</v>
          </cell>
          <cell r="C219" t="str">
            <v>Alaska</v>
          </cell>
        </row>
        <row r="220">
          <cell r="A220" t="str">
            <v>BKC</v>
          </cell>
          <cell r="B220" t="str">
            <v>Buckland</v>
          </cell>
          <cell r="C220" t="str">
            <v>Alaska</v>
          </cell>
        </row>
        <row r="221">
          <cell r="A221" t="str">
            <v>CDB</v>
          </cell>
          <cell r="B221" t="str">
            <v>Cold Bay</v>
          </cell>
          <cell r="C221" t="str">
            <v>Alaska</v>
          </cell>
        </row>
        <row r="222">
          <cell r="A222" t="str">
            <v>CXF</v>
          </cell>
          <cell r="B222" t="str">
            <v>Coldfoot</v>
          </cell>
          <cell r="C222" t="str">
            <v>Alaska</v>
          </cell>
        </row>
        <row r="223">
          <cell r="A223" t="str">
            <v>WDB</v>
          </cell>
          <cell r="B223" t="str">
            <v>Deep Bay</v>
          </cell>
          <cell r="C223" t="str">
            <v>Alaska</v>
          </cell>
        </row>
        <row r="224">
          <cell r="A224" t="str">
            <v>DOF</v>
          </cell>
          <cell r="B224" t="str">
            <v>Dora Bay</v>
          </cell>
          <cell r="C224" t="str">
            <v>Alaska</v>
          </cell>
        </row>
        <row r="225">
          <cell r="A225" t="str">
            <v>EDA</v>
          </cell>
          <cell r="B225" t="str">
            <v>Edna Bay</v>
          </cell>
          <cell r="C225" t="str">
            <v>Alaska</v>
          </cell>
        </row>
        <row r="226">
          <cell r="A226" t="str">
            <v>FWL</v>
          </cell>
          <cell r="B226" t="str">
            <v>Farewell</v>
          </cell>
          <cell r="C226" t="str">
            <v>Alaska</v>
          </cell>
        </row>
        <row r="227">
          <cell r="A227" t="str">
            <v>KGX</v>
          </cell>
          <cell r="B227" t="str">
            <v>Grayling</v>
          </cell>
          <cell r="C227" t="str">
            <v>Alaska</v>
          </cell>
        </row>
        <row r="228">
          <cell r="A228" t="str">
            <v>GST</v>
          </cell>
          <cell r="B228" t="str">
            <v>Gustavus</v>
          </cell>
          <cell r="C228" t="str">
            <v>Alaska</v>
          </cell>
        </row>
        <row r="229">
          <cell r="A229" t="str">
            <v>HYG</v>
          </cell>
          <cell r="B229" t="str">
            <v>Hydaburg</v>
          </cell>
          <cell r="C229" t="str">
            <v>Alaska</v>
          </cell>
        </row>
        <row r="230">
          <cell r="A230" t="str">
            <v>KNK</v>
          </cell>
          <cell r="B230" t="str">
            <v>Kakhonak</v>
          </cell>
          <cell r="C230" t="str">
            <v>Alaska</v>
          </cell>
        </row>
        <row r="231">
          <cell r="A231" t="str">
            <v>KUK</v>
          </cell>
          <cell r="B231" t="str">
            <v>Kasigluk</v>
          </cell>
          <cell r="C231" t="str">
            <v>Alaska</v>
          </cell>
        </row>
        <row r="232">
          <cell r="A232" t="str">
            <v>KVL</v>
          </cell>
          <cell r="B232" t="str">
            <v>Kivalina</v>
          </cell>
          <cell r="C232" t="str">
            <v>Alaska</v>
          </cell>
        </row>
        <row r="233">
          <cell r="A233" t="str">
            <v>KZH</v>
          </cell>
          <cell r="B233" t="str">
            <v>Kizhuyak</v>
          </cell>
          <cell r="C233" t="str">
            <v>Alaska</v>
          </cell>
        </row>
        <row r="234">
          <cell r="A234" t="str">
            <v>KBK</v>
          </cell>
          <cell r="B234" t="str">
            <v>Klag Bay</v>
          </cell>
          <cell r="C234" t="str">
            <v>Alaska</v>
          </cell>
        </row>
        <row r="235">
          <cell r="A235" t="str">
            <v>OTZ</v>
          </cell>
          <cell r="B235" t="str">
            <v>Kotzebue</v>
          </cell>
          <cell r="C235" t="str">
            <v>Alaska</v>
          </cell>
        </row>
        <row r="236">
          <cell r="A236" t="str">
            <v>KWT</v>
          </cell>
          <cell r="B236" t="str">
            <v>Kwethluk</v>
          </cell>
          <cell r="C236" t="str">
            <v>Alaska</v>
          </cell>
        </row>
        <row r="237">
          <cell r="A237" t="str">
            <v>KLL</v>
          </cell>
          <cell r="B237" t="str">
            <v>Levelock</v>
          </cell>
          <cell r="C237" t="str">
            <v>Alaska</v>
          </cell>
        </row>
        <row r="238">
          <cell r="A238" t="str">
            <v>LIJ</v>
          </cell>
          <cell r="B238" t="str">
            <v>Long Is.</v>
          </cell>
          <cell r="C238" t="str">
            <v>Alaska</v>
          </cell>
        </row>
        <row r="239">
          <cell r="A239" t="str">
            <v>MLL</v>
          </cell>
          <cell r="B239" t="str">
            <v>Marshall</v>
          </cell>
          <cell r="C239" t="str">
            <v>Alaska</v>
          </cell>
        </row>
        <row r="240">
          <cell r="A240" t="str">
            <v>MCG</v>
          </cell>
          <cell r="B240" t="str">
            <v>Mc Grath</v>
          </cell>
          <cell r="C240" t="str">
            <v>Alaska</v>
          </cell>
        </row>
        <row r="241">
          <cell r="A241" t="str">
            <v>MYU</v>
          </cell>
          <cell r="B241" t="str">
            <v>Mekoryuk</v>
          </cell>
          <cell r="C241" t="str">
            <v>Alaska</v>
          </cell>
        </row>
        <row r="242">
          <cell r="A242" t="str">
            <v>WNA</v>
          </cell>
          <cell r="B242" t="str">
            <v>Napakiak</v>
          </cell>
          <cell r="C242" t="str">
            <v>Alaska</v>
          </cell>
        </row>
        <row r="243">
          <cell r="A243" t="str">
            <v>IKO</v>
          </cell>
          <cell r="B243" t="str">
            <v>Nikolski</v>
          </cell>
          <cell r="C243" t="str">
            <v>Alaska</v>
          </cell>
        </row>
        <row r="244">
          <cell r="A244" t="str">
            <v>ORT</v>
          </cell>
          <cell r="B244" t="str">
            <v>Northway</v>
          </cell>
          <cell r="C244" t="str">
            <v>Alaska</v>
          </cell>
        </row>
        <row r="245">
          <cell r="A245" t="str">
            <v>KOY</v>
          </cell>
          <cell r="B245" t="str">
            <v>Olga Bay</v>
          </cell>
          <cell r="C245" t="str">
            <v>Alaska</v>
          </cell>
        </row>
        <row r="246">
          <cell r="A246" t="str">
            <v>KOZ</v>
          </cell>
          <cell r="B246" t="str">
            <v>Ouzinkie</v>
          </cell>
          <cell r="C246" t="str">
            <v>Alaska</v>
          </cell>
        </row>
        <row r="247">
          <cell r="A247" t="str">
            <v>PTU</v>
          </cell>
          <cell r="B247" t="str">
            <v>Platinum</v>
          </cell>
          <cell r="C247" t="str">
            <v>Alaska</v>
          </cell>
        </row>
        <row r="248">
          <cell r="A248" t="str">
            <v>WSJ</v>
          </cell>
          <cell r="B248" t="str">
            <v>San Juan</v>
          </cell>
          <cell r="C248" t="str">
            <v>Alaska</v>
          </cell>
        </row>
        <row r="249">
          <cell r="A249" t="str">
            <v>SVA</v>
          </cell>
          <cell r="B249" t="str">
            <v>Savoonga</v>
          </cell>
          <cell r="C249" t="str">
            <v>Alaska</v>
          </cell>
        </row>
        <row r="250">
          <cell r="A250" t="str">
            <v>SYB</v>
          </cell>
          <cell r="B250" t="str">
            <v>Seal Bay</v>
          </cell>
          <cell r="C250" t="str">
            <v>Alaska</v>
          </cell>
        </row>
        <row r="251">
          <cell r="A251" t="str">
            <v>SOV</v>
          </cell>
          <cell r="B251" t="str">
            <v>Seldovia</v>
          </cell>
          <cell r="C251" t="str">
            <v>Alaska</v>
          </cell>
        </row>
        <row r="252">
          <cell r="A252" t="str">
            <v>SHX</v>
          </cell>
          <cell r="B252" t="str">
            <v>Shageluk</v>
          </cell>
          <cell r="C252" t="str">
            <v>Alaska</v>
          </cell>
        </row>
        <row r="253">
          <cell r="A253" t="str">
            <v>SHG</v>
          </cell>
          <cell r="B253" t="str">
            <v>Shungnak</v>
          </cell>
          <cell r="C253" t="str">
            <v>Alaska</v>
          </cell>
        </row>
        <row r="254">
          <cell r="A254" t="str">
            <v>SKJ</v>
          </cell>
          <cell r="B254" t="str">
            <v>Sitkinak</v>
          </cell>
          <cell r="C254" t="str">
            <v>Alaska</v>
          </cell>
        </row>
        <row r="255">
          <cell r="A255" t="str">
            <v>SKW</v>
          </cell>
          <cell r="B255" t="str">
            <v>Skwentna</v>
          </cell>
          <cell r="C255" t="str">
            <v>Alaska</v>
          </cell>
        </row>
        <row r="256">
          <cell r="A256" t="str">
            <v>SXQ</v>
          </cell>
          <cell r="B256" t="str">
            <v>Soldotna</v>
          </cell>
          <cell r="C256" t="str">
            <v>Alaska</v>
          </cell>
        </row>
        <row r="257">
          <cell r="A257" t="str">
            <v>WBB</v>
          </cell>
          <cell r="B257" t="str">
            <v>Stebbins</v>
          </cell>
          <cell r="C257" t="str">
            <v>Alaska</v>
          </cell>
        </row>
        <row r="258">
          <cell r="A258" t="str">
            <v>TLJ</v>
          </cell>
          <cell r="B258" t="str">
            <v>Tatalina</v>
          </cell>
          <cell r="C258" t="str">
            <v>Alaska</v>
          </cell>
        </row>
        <row r="259">
          <cell r="A259" t="str">
            <v>TEK</v>
          </cell>
          <cell r="B259" t="str">
            <v>Tatitlek</v>
          </cell>
          <cell r="C259" t="str">
            <v>Alaska</v>
          </cell>
        </row>
        <row r="260">
          <cell r="A260" t="str">
            <v>TNC</v>
          </cell>
          <cell r="B260" t="str">
            <v>Tin City</v>
          </cell>
          <cell r="C260" t="str">
            <v>Alaska</v>
          </cell>
        </row>
        <row r="261">
          <cell r="A261" t="str">
            <v>TLT</v>
          </cell>
          <cell r="B261" t="str">
            <v>Tuluksak</v>
          </cell>
          <cell r="C261" t="str">
            <v>Alaska</v>
          </cell>
        </row>
        <row r="262">
          <cell r="A262" t="str">
            <v>WRG</v>
          </cell>
          <cell r="B262" t="str">
            <v>Wrangell</v>
          </cell>
          <cell r="C262" t="str">
            <v>Alaska</v>
          </cell>
        </row>
        <row r="263">
          <cell r="A263" t="str">
            <v>AED</v>
          </cell>
          <cell r="B263" t="str">
            <v>Aleneva</v>
          </cell>
          <cell r="C263" t="str">
            <v>Alaska</v>
          </cell>
        </row>
        <row r="264">
          <cell r="A264" t="str">
            <v>ATK</v>
          </cell>
          <cell r="B264" t="str">
            <v>Atqasuk</v>
          </cell>
          <cell r="C264" t="str">
            <v>Alaska</v>
          </cell>
        </row>
        <row r="265">
          <cell r="A265" t="str">
            <v>BNF</v>
          </cell>
          <cell r="B265" t="str">
            <v>Baranof</v>
          </cell>
          <cell r="C265" t="str">
            <v>Alaska</v>
          </cell>
        </row>
        <row r="266">
          <cell r="A266" t="str">
            <v>BTT</v>
          </cell>
          <cell r="B266" t="str">
            <v>Bettles</v>
          </cell>
          <cell r="C266" t="str">
            <v>Alaska</v>
          </cell>
        </row>
        <row r="267">
          <cell r="A267" t="str">
            <v>RLU</v>
          </cell>
          <cell r="B267" t="str">
            <v>Bornite</v>
          </cell>
          <cell r="C267" t="str">
            <v>Alaska</v>
          </cell>
        </row>
        <row r="268">
          <cell r="A268" t="str">
            <v>CEM</v>
          </cell>
          <cell r="B268" t="str">
            <v>Central</v>
          </cell>
          <cell r="C268" t="str">
            <v>Alaska</v>
          </cell>
        </row>
        <row r="269">
          <cell r="A269" t="str">
            <v>CKX</v>
          </cell>
          <cell r="B269" t="str">
            <v>Chicken</v>
          </cell>
          <cell r="C269" t="str">
            <v>Alaska</v>
          </cell>
        </row>
        <row r="270">
          <cell r="A270" t="str">
            <v>KCG</v>
          </cell>
          <cell r="B270" t="str">
            <v>Chignik</v>
          </cell>
          <cell r="C270" t="str">
            <v>Alaska</v>
          </cell>
        </row>
        <row r="271">
          <cell r="A271" t="str">
            <v>KCL</v>
          </cell>
          <cell r="B271" t="str">
            <v>Chignik</v>
          </cell>
          <cell r="C271" t="str">
            <v>Alaska</v>
          </cell>
        </row>
        <row r="272">
          <cell r="A272" t="str">
            <v>KCQ</v>
          </cell>
          <cell r="B272" t="str">
            <v>Chignik</v>
          </cell>
          <cell r="C272" t="str">
            <v>Alaska</v>
          </cell>
        </row>
        <row r="273">
          <cell r="A273" t="str">
            <v>KBW</v>
          </cell>
          <cell r="B273" t="str">
            <v>Chignik</v>
          </cell>
          <cell r="C273" t="str">
            <v>Alaska</v>
          </cell>
        </row>
        <row r="274">
          <cell r="A274" t="str">
            <v>CZN</v>
          </cell>
          <cell r="B274" t="str">
            <v>Chisana</v>
          </cell>
          <cell r="C274" t="str">
            <v>Alaska</v>
          </cell>
        </row>
        <row r="275">
          <cell r="A275" t="str">
            <v>CIV</v>
          </cell>
          <cell r="B275" t="str">
            <v>Chomley</v>
          </cell>
          <cell r="C275" t="str">
            <v>Alaska</v>
          </cell>
        </row>
        <row r="276">
          <cell r="A276" t="str">
            <v>CDV</v>
          </cell>
          <cell r="B276" t="str">
            <v>Cordova</v>
          </cell>
          <cell r="C276" t="str">
            <v>Alaska</v>
          </cell>
        </row>
        <row r="277">
          <cell r="A277" t="str">
            <v>CKU</v>
          </cell>
          <cell r="B277" t="str">
            <v>Cordova</v>
          </cell>
          <cell r="C277" t="str">
            <v>Alaska</v>
          </cell>
        </row>
        <row r="278">
          <cell r="A278" t="str">
            <v>CIL</v>
          </cell>
          <cell r="B278" t="str">
            <v>Council</v>
          </cell>
          <cell r="C278" t="str">
            <v>Alaska</v>
          </cell>
        </row>
        <row r="279">
          <cell r="A279" t="str">
            <v>DRG</v>
          </cell>
          <cell r="B279" t="str">
            <v>Deering</v>
          </cell>
          <cell r="C279" t="str">
            <v>Alaska</v>
          </cell>
        </row>
        <row r="280">
          <cell r="A280" t="str">
            <v>ELW</v>
          </cell>
          <cell r="B280" t="str">
            <v>Ellamar</v>
          </cell>
          <cell r="C280" t="str">
            <v>Alaska</v>
          </cell>
        </row>
        <row r="281">
          <cell r="A281" t="str">
            <v>EMK</v>
          </cell>
          <cell r="B281" t="str">
            <v>Emmonak</v>
          </cell>
          <cell r="C281" t="str">
            <v>Alaska</v>
          </cell>
        </row>
        <row r="282">
          <cell r="A282" t="str">
            <v>GAM</v>
          </cell>
          <cell r="B282" t="str">
            <v>Gambell</v>
          </cell>
          <cell r="C282" t="str">
            <v>Alaska</v>
          </cell>
        </row>
        <row r="283">
          <cell r="A283" t="str">
            <v>GLV</v>
          </cell>
          <cell r="B283" t="str">
            <v>Golovin</v>
          </cell>
          <cell r="C283" t="str">
            <v>Alaska</v>
          </cell>
        </row>
        <row r="284">
          <cell r="A284" t="str">
            <v>GKN</v>
          </cell>
          <cell r="B284" t="str">
            <v>Gulkana</v>
          </cell>
          <cell r="C284" t="str">
            <v>Alaska</v>
          </cell>
        </row>
        <row r="285">
          <cell r="A285" t="str">
            <v>HAY</v>
          </cell>
          <cell r="B285" t="str">
            <v>Haycock</v>
          </cell>
          <cell r="C285" t="str">
            <v>Alaska</v>
          </cell>
        </row>
        <row r="286">
          <cell r="A286" t="str">
            <v>IGG</v>
          </cell>
          <cell r="B286" t="str">
            <v>Igiugig</v>
          </cell>
          <cell r="C286" t="str">
            <v>Alaska</v>
          </cell>
        </row>
        <row r="287">
          <cell r="A287" t="str">
            <v>ILI</v>
          </cell>
          <cell r="B287" t="str">
            <v>Iliamna</v>
          </cell>
          <cell r="C287" t="str">
            <v>Alaska</v>
          </cell>
        </row>
        <row r="288">
          <cell r="A288" t="str">
            <v>KLG</v>
          </cell>
          <cell r="B288" t="str">
            <v>Kalskag</v>
          </cell>
          <cell r="C288" t="str">
            <v>Alaska</v>
          </cell>
        </row>
        <row r="289">
          <cell r="A289" t="str">
            <v>KLW</v>
          </cell>
          <cell r="B289" t="str">
            <v>Klawock</v>
          </cell>
          <cell r="C289" t="str">
            <v>Alaska</v>
          </cell>
        </row>
        <row r="290">
          <cell r="A290" t="str">
            <v>KYU</v>
          </cell>
          <cell r="B290" t="str">
            <v>Koyukuk</v>
          </cell>
          <cell r="C290" t="str">
            <v>Alaska</v>
          </cell>
        </row>
        <row r="291">
          <cell r="A291" t="str">
            <v>NKI</v>
          </cell>
          <cell r="B291" t="str">
            <v>Naukiti</v>
          </cell>
          <cell r="C291" t="str">
            <v>Alaska</v>
          </cell>
        </row>
        <row r="292">
          <cell r="A292" t="str">
            <v>NIE</v>
          </cell>
          <cell r="B292" t="str">
            <v>Niblack</v>
          </cell>
          <cell r="C292" t="str">
            <v>Alaska</v>
          </cell>
        </row>
        <row r="293">
          <cell r="A293" t="str">
            <v>NIB</v>
          </cell>
          <cell r="B293" t="str">
            <v>Nikolai</v>
          </cell>
          <cell r="C293" t="str">
            <v>Alaska</v>
          </cell>
        </row>
        <row r="294">
          <cell r="A294" t="str">
            <v>ORV</v>
          </cell>
          <cell r="B294" t="str">
            <v>Noorvik</v>
          </cell>
          <cell r="C294" t="str">
            <v>Alaska</v>
          </cell>
        </row>
        <row r="295">
          <cell r="A295" t="str">
            <v>NUI</v>
          </cell>
          <cell r="B295" t="str">
            <v>Nuiqsut</v>
          </cell>
          <cell r="C295" t="str">
            <v>Alaska</v>
          </cell>
        </row>
        <row r="296">
          <cell r="A296" t="str">
            <v>OCI</v>
          </cell>
          <cell r="B296" t="str">
            <v>Oceanic</v>
          </cell>
          <cell r="C296" t="str">
            <v>Alaska</v>
          </cell>
        </row>
        <row r="297">
          <cell r="A297" t="str">
            <v>PEC</v>
          </cell>
          <cell r="B297" t="str">
            <v>Pelican</v>
          </cell>
          <cell r="C297" t="str">
            <v>Alaska</v>
          </cell>
        </row>
        <row r="298">
          <cell r="A298" t="str">
            <v>RMP</v>
          </cell>
          <cell r="B298" t="str">
            <v>Rampart</v>
          </cell>
          <cell r="C298" t="str">
            <v>Alaska</v>
          </cell>
        </row>
        <row r="299">
          <cell r="A299" t="str">
            <v>RDB</v>
          </cell>
          <cell r="B299" t="str">
            <v>Red Dog</v>
          </cell>
          <cell r="C299" t="str">
            <v>Alaska</v>
          </cell>
        </row>
        <row r="300">
          <cell r="A300" t="str">
            <v>SGW</v>
          </cell>
          <cell r="B300" t="str">
            <v>Saginaw</v>
          </cell>
          <cell r="C300" t="str">
            <v>Alaska</v>
          </cell>
        </row>
        <row r="301">
          <cell r="A301" t="str">
            <v>WLK</v>
          </cell>
          <cell r="B301" t="str">
            <v>Selawik</v>
          </cell>
          <cell r="C301" t="str">
            <v>Alaska</v>
          </cell>
        </row>
        <row r="302">
          <cell r="A302" t="str">
            <v>SGY</v>
          </cell>
          <cell r="B302" t="str">
            <v>Skagway</v>
          </cell>
          <cell r="C302" t="str">
            <v>Alaska</v>
          </cell>
        </row>
        <row r="303">
          <cell r="A303" t="str">
            <v>SOL</v>
          </cell>
          <cell r="B303" t="str">
            <v>Solomon</v>
          </cell>
          <cell r="C303" t="str">
            <v>Alaska</v>
          </cell>
        </row>
        <row r="304">
          <cell r="A304" t="str">
            <v>TCT</v>
          </cell>
          <cell r="B304" t="str">
            <v>Takotna</v>
          </cell>
          <cell r="C304" t="str">
            <v>Alaska</v>
          </cell>
        </row>
        <row r="305">
          <cell r="A305" t="str">
            <v>TKE</v>
          </cell>
          <cell r="B305" t="str">
            <v>Tenakee</v>
          </cell>
          <cell r="C305" t="str">
            <v>Alaska</v>
          </cell>
        </row>
        <row r="306">
          <cell r="A306" t="str">
            <v>KTH</v>
          </cell>
          <cell r="B306" t="str">
            <v>Tikchik</v>
          </cell>
          <cell r="C306" t="str">
            <v>Alaska</v>
          </cell>
        </row>
        <row r="307">
          <cell r="A307" t="str">
            <v>TNK</v>
          </cell>
          <cell r="B307" t="str">
            <v>Tununak</v>
          </cell>
          <cell r="C307" t="str">
            <v>Alaska</v>
          </cell>
        </row>
        <row r="308">
          <cell r="A308" t="str">
            <v>UGS</v>
          </cell>
          <cell r="B308" t="str">
            <v>Ugashik</v>
          </cell>
          <cell r="C308" t="str">
            <v>Alaska</v>
          </cell>
        </row>
        <row r="309">
          <cell r="A309" t="str">
            <v>VEE</v>
          </cell>
          <cell r="B309" t="str">
            <v>Venetie</v>
          </cell>
          <cell r="C309" t="str">
            <v>Alaska</v>
          </cell>
        </row>
        <row r="310">
          <cell r="A310" t="str">
            <v>WWA</v>
          </cell>
          <cell r="B310" t="str">
            <v>Wasilla</v>
          </cell>
          <cell r="C310" t="str">
            <v>Alaska</v>
          </cell>
        </row>
        <row r="311">
          <cell r="A311" t="str">
            <v>WSM</v>
          </cell>
          <cell r="B311" t="str">
            <v>Wiseman</v>
          </cell>
          <cell r="C311" t="str">
            <v>Alaska</v>
          </cell>
        </row>
        <row r="312">
          <cell r="A312" t="str">
            <v>YAK</v>
          </cell>
          <cell r="B312" t="str">
            <v>Yakutat</v>
          </cell>
          <cell r="C312" t="str">
            <v>Alaska</v>
          </cell>
        </row>
        <row r="313">
          <cell r="A313" t="str">
            <v>WYB</v>
          </cell>
          <cell r="B313" t="str">
            <v>Yes Bay</v>
          </cell>
          <cell r="C313" t="str">
            <v>Alaska</v>
          </cell>
        </row>
        <row r="314">
          <cell r="A314" t="str">
            <v>AKK</v>
          </cell>
          <cell r="B314" t="str">
            <v>Akhiok</v>
          </cell>
          <cell r="C314" t="str">
            <v>Alaska</v>
          </cell>
        </row>
        <row r="315">
          <cell r="A315" t="str">
            <v>KQA</v>
          </cell>
          <cell r="B315" t="str">
            <v>Akutan</v>
          </cell>
          <cell r="C315" t="str">
            <v>Alaska</v>
          </cell>
        </row>
        <row r="316">
          <cell r="A316" t="str">
            <v>ALZ</v>
          </cell>
          <cell r="B316" t="str">
            <v>Alitak</v>
          </cell>
          <cell r="C316" t="str">
            <v>Alaska</v>
          </cell>
        </row>
        <row r="317">
          <cell r="A317" t="str">
            <v>ABL</v>
          </cell>
          <cell r="B317" t="str">
            <v>Ambler</v>
          </cell>
          <cell r="C317" t="str">
            <v>Alaska</v>
          </cell>
        </row>
        <row r="318">
          <cell r="A318" t="str">
            <v>AGN</v>
          </cell>
          <cell r="B318" t="str">
            <v>Angoon</v>
          </cell>
          <cell r="C318" t="str">
            <v>Alaska</v>
          </cell>
        </row>
        <row r="319">
          <cell r="A319" t="str">
            <v>BRW</v>
          </cell>
          <cell r="B319" t="str">
            <v>Barrow</v>
          </cell>
          <cell r="C319" t="str">
            <v>Alaska</v>
          </cell>
        </row>
        <row r="320">
          <cell r="A320" t="str">
            <v>WBQ</v>
          </cell>
          <cell r="B320" t="str">
            <v>Beaver</v>
          </cell>
          <cell r="C320" t="str">
            <v>Alaska</v>
          </cell>
        </row>
        <row r="321">
          <cell r="A321" t="str">
            <v>BVU</v>
          </cell>
          <cell r="B321" t="str">
            <v>Beluga</v>
          </cell>
          <cell r="C321" t="str">
            <v>Alaska</v>
          </cell>
        </row>
        <row r="322">
          <cell r="A322" t="str">
            <v>BET</v>
          </cell>
          <cell r="B322" t="str">
            <v>Bethel</v>
          </cell>
          <cell r="C322" t="str">
            <v>Alaska</v>
          </cell>
        </row>
        <row r="323">
          <cell r="A323" t="str">
            <v>CDL</v>
          </cell>
          <cell r="B323" t="str">
            <v>Candle</v>
          </cell>
          <cell r="C323" t="str">
            <v>Alaska</v>
          </cell>
        </row>
        <row r="324">
          <cell r="A324" t="str">
            <v>VAK</v>
          </cell>
          <cell r="B324" t="str">
            <v>Chevak</v>
          </cell>
          <cell r="C324" t="str">
            <v>Alaska</v>
          </cell>
        </row>
        <row r="325">
          <cell r="A325" t="str">
            <v>IRC</v>
          </cell>
          <cell r="B325" t="str">
            <v>Circle</v>
          </cell>
          <cell r="C325" t="str">
            <v>Alaska</v>
          </cell>
        </row>
        <row r="326">
          <cell r="A326" t="str">
            <v>DLO</v>
          </cell>
          <cell r="B326" t="str">
            <v>Dolomi</v>
          </cell>
          <cell r="C326" t="str">
            <v>Alaska</v>
          </cell>
        </row>
        <row r="327">
          <cell r="A327" t="str">
            <v>EGX</v>
          </cell>
          <cell r="B327" t="str">
            <v>Egegik</v>
          </cell>
          <cell r="C327" t="str">
            <v>Alaska</v>
          </cell>
        </row>
        <row r="328">
          <cell r="A328" t="str">
            <v>GAL</v>
          </cell>
          <cell r="B328" t="str">
            <v>Galena</v>
          </cell>
          <cell r="C328" t="str">
            <v>Alaska</v>
          </cell>
        </row>
        <row r="329">
          <cell r="A329" t="str">
            <v>HNS</v>
          </cell>
          <cell r="B329" t="str">
            <v>Haines</v>
          </cell>
          <cell r="C329" t="str">
            <v>Alaska</v>
          </cell>
        </row>
        <row r="330">
          <cell r="A330" t="str">
            <v>HYL</v>
          </cell>
          <cell r="B330" t="str">
            <v>Hollis</v>
          </cell>
          <cell r="C330" t="str">
            <v>Alaska</v>
          </cell>
        </row>
        <row r="331">
          <cell r="A331" t="str">
            <v>HNH</v>
          </cell>
          <cell r="B331" t="str">
            <v>Hoonah</v>
          </cell>
          <cell r="C331" t="str">
            <v>Alaska</v>
          </cell>
        </row>
        <row r="332">
          <cell r="A332" t="str">
            <v>HUS</v>
          </cell>
          <cell r="B332" t="str">
            <v>Hughes</v>
          </cell>
          <cell r="C332" t="str">
            <v>Alaska</v>
          </cell>
        </row>
        <row r="333">
          <cell r="A333" t="str">
            <v>HSL</v>
          </cell>
          <cell r="B333" t="str">
            <v>Huslia</v>
          </cell>
          <cell r="C333" t="str">
            <v>Alaska</v>
          </cell>
        </row>
        <row r="334">
          <cell r="A334" t="str">
            <v>JNU</v>
          </cell>
          <cell r="B334" t="str">
            <v>Juneau</v>
          </cell>
          <cell r="C334" t="str">
            <v>Alaska</v>
          </cell>
        </row>
        <row r="335">
          <cell r="A335" t="str">
            <v>KAL</v>
          </cell>
          <cell r="B335" t="str">
            <v>Kaltag</v>
          </cell>
          <cell r="C335" t="str">
            <v>Alaska</v>
          </cell>
        </row>
        <row r="336">
          <cell r="A336" t="str">
            <v>KYK</v>
          </cell>
          <cell r="B336" t="str">
            <v>Karluk</v>
          </cell>
          <cell r="C336" t="str">
            <v>Alaska</v>
          </cell>
        </row>
        <row r="337">
          <cell r="A337" t="str">
            <v>KXA</v>
          </cell>
          <cell r="B337" t="str">
            <v>Kasaan</v>
          </cell>
          <cell r="C337" t="str">
            <v>Alaska</v>
          </cell>
        </row>
        <row r="338">
          <cell r="A338" t="str">
            <v>KPN</v>
          </cell>
          <cell r="B338" t="str">
            <v>Kipnuk</v>
          </cell>
          <cell r="C338" t="str">
            <v>Alaska</v>
          </cell>
        </row>
        <row r="339">
          <cell r="A339" t="str">
            <v>ADQ</v>
          </cell>
          <cell r="B339" t="str">
            <v>Kodiak</v>
          </cell>
          <cell r="C339" t="str">
            <v>Alaska</v>
          </cell>
        </row>
        <row r="340">
          <cell r="A340" t="str">
            <v>KDK</v>
          </cell>
          <cell r="B340" t="str">
            <v>Kodiak</v>
          </cell>
          <cell r="C340" t="str">
            <v>Alaska</v>
          </cell>
        </row>
        <row r="341">
          <cell r="A341" t="str">
            <v>KOT</v>
          </cell>
          <cell r="B341" t="str">
            <v>Kotlik</v>
          </cell>
          <cell r="C341" t="str">
            <v>Alaska</v>
          </cell>
        </row>
        <row r="342">
          <cell r="A342" t="str">
            <v>WLR</v>
          </cell>
          <cell r="B342" t="str">
            <v>Loring</v>
          </cell>
          <cell r="C342" t="str">
            <v>Alaska</v>
          </cell>
        </row>
        <row r="343">
          <cell r="A343" t="str">
            <v>MDR</v>
          </cell>
          <cell r="B343" t="str">
            <v>Medfra</v>
          </cell>
          <cell r="C343" t="str">
            <v>Alaska</v>
          </cell>
        </row>
        <row r="344">
          <cell r="A344" t="str">
            <v>NNK</v>
          </cell>
          <cell r="B344" t="str">
            <v>Naknek</v>
          </cell>
          <cell r="C344" t="str">
            <v>Alaska</v>
          </cell>
        </row>
        <row r="345">
          <cell r="A345" t="str">
            <v>ENN</v>
          </cell>
          <cell r="B345" t="str">
            <v>Nenana</v>
          </cell>
          <cell r="C345" t="str">
            <v>Alaska</v>
          </cell>
        </row>
        <row r="346">
          <cell r="A346" t="str">
            <v>WWT</v>
          </cell>
          <cell r="B346" t="str">
            <v>Newtok</v>
          </cell>
          <cell r="C346" t="str">
            <v>Alaska</v>
          </cell>
        </row>
        <row r="347">
          <cell r="A347" t="str">
            <v>WTK</v>
          </cell>
          <cell r="B347" t="str">
            <v>Noatak</v>
          </cell>
          <cell r="C347" t="str">
            <v>Alaska</v>
          </cell>
        </row>
        <row r="348">
          <cell r="A348" t="str">
            <v>NUL</v>
          </cell>
          <cell r="B348" t="str">
            <v>Nulato</v>
          </cell>
          <cell r="C348" t="str">
            <v>Alaska</v>
          </cell>
        </row>
        <row r="349">
          <cell r="A349" t="str">
            <v>PAQ</v>
          </cell>
          <cell r="B349" t="str">
            <v>Palmer</v>
          </cell>
          <cell r="C349" t="str">
            <v>Alaska</v>
          </cell>
        </row>
        <row r="350">
          <cell r="A350" t="str">
            <v>SWD</v>
          </cell>
          <cell r="B350" t="str">
            <v>Seward</v>
          </cell>
          <cell r="C350" t="str">
            <v>Alaska</v>
          </cell>
        </row>
        <row r="351">
          <cell r="A351" t="str">
            <v>TAL</v>
          </cell>
          <cell r="B351" t="str">
            <v>Tanana</v>
          </cell>
          <cell r="C351" t="str">
            <v>Alaska</v>
          </cell>
        </row>
        <row r="352">
          <cell r="A352" t="str">
            <v>TLF</v>
          </cell>
          <cell r="B352" t="str">
            <v>Telida</v>
          </cell>
          <cell r="C352" t="str">
            <v>Alaska</v>
          </cell>
        </row>
        <row r="353">
          <cell r="A353" t="str">
            <v>TLA</v>
          </cell>
          <cell r="B353" t="str">
            <v>Teller</v>
          </cell>
          <cell r="C353" t="str">
            <v>Alaska</v>
          </cell>
        </row>
        <row r="354">
          <cell r="A354" t="str">
            <v>TEH</v>
          </cell>
          <cell r="B354" t="str">
            <v>Tetlin</v>
          </cell>
          <cell r="C354" t="str">
            <v>Alaska</v>
          </cell>
        </row>
        <row r="355">
          <cell r="A355" t="str">
            <v>TOG</v>
          </cell>
          <cell r="B355" t="str">
            <v>Togiak</v>
          </cell>
          <cell r="C355" t="str">
            <v>Alaska</v>
          </cell>
        </row>
        <row r="356">
          <cell r="A356" t="str">
            <v>TKI</v>
          </cell>
          <cell r="B356" t="str">
            <v>Tokeen</v>
          </cell>
          <cell r="C356" t="str">
            <v>Alaska</v>
          </cell>
        </row>
        <row r="357">
          <cell r="A357" t="str">
            <v>UGI</v>
          </cell>
          <cell r="B357" t="str">
            <v>Uganik</v>
          </cell>
          <cell r="C357" t="str">
            <v>Alaska</v>
          </cell>
        </row>
        <row r="358">
          <cell r="A358" t="str">
            <v>VDZ</v>
          </cell>
          <cell r="B358" t="str">
            <v>Valdez</v>
          </cell>
          <cell r="C358" t="str">
            <v>Alaska</v>
          </cell>
        </row>
        <row r="359">
          <cell r="A359" t="str">
            <v>WOW</v>
          </cell>
          <cell r="B359" t="str">
            <v>Willow</v>
          </cell>
          <cell r="C359" t="str">
            <v>Alaska</v>
          </cell>
        </row>
        <row r="360">
          <cell r="A360" t="str">
            <v>AKI</v>
          </cell>
          <cell r="B360" t="str">
            <v>Akiak</v>
          </cell>
          <cell r="C360" t="str">
            <v>Alaska</v>
          </cell>
        </row>
        <row r="361">
          <cell r="A361" t="str">
            <v>AOS</v>
          </cell>
          <cell r="B361" t="str">
            <v>Amook</v>
          </cell>
          <cell r="C361" t="str">
            <v>Alaska</v>
          </cell>
        </row>
        <row r="362">
          <cell r="A362" t="str">
            <v>ANI</v>
          </cell>
          <cell r="B362" t="str">
            <v>Aniak</v>
          </cell>
          <cell r="C362" t="str">
            <v>Alaska</v>
          </cell>
        </row>
        <row r="363">
          <cell r="A363" t="str">
            <v>ANV</v>
          </cell>
          <cell r="B363" t="str">
            <v>Anvik</v>
          </cell>
          <cell r="C363" t="str">
            <v>Alaska</v>
          </cell>
        </row>
        <row r="364">
          <cell r="A364" t="str">
            <v>CGA</v>
          </cell>
          <cell r="B364" t="str">
            <v>Craig</v>
          </cell>
          <cell r="C364" t="str">
            <v>Alaska</v>
          </cell>
        </row>
        <row r="365">
          <cell r="A365" t="str">
            <v>EAA</v>
          </cell>
          <cell r="B365" t="str">
            <v>Eagle</v>
          </cell>
          <cell r="C365" t="str">
            <v>Alaska</v>
          </cell>
        </row>
        <row r="366">
          <cell r="A366" t="str">
            <v>KEK</v>
          </cell>
          <cell r="B366" t="str">
            <v>Ekwok</v>
          </cell>
          <cell r="C366" t="str">
            <v>Alaska</v>
          </cell>
        </row>
        <row r="367">
          <cell r="A367" t="str">
            <v>HOM</v>
          </cell>
          <cell r="B367" t="str">
            <v>Homer</v>
          </cell>
          <cell r="C367" t="str">
            <v>Alaska</v>
          </cell>
        </row>
        <row r="368">
          <cell r="A368" t="str">
            <v>WHD</v>
          </cell>
          <cell r="B368" t="str">
            <v>Hyder</v>
          </cell>
          <cell r="C368" t="str">
            <v>Alaska</v>
          </cell>
        </row>
        <row r="369">
          <cell r="A369" t="str">
            <v>ENA</v>
          </cell>
          <cell r="B369" t="str">
            <v>Kenai</v>
          </cell>
          <cell r="C369" t="str">
            <v>Alaska</v>
          </cell>
        </row>
        <row r="370">
          <cell r="A370" t="str">
            <v>IAN</v>
          </cell>
          <cell r="B370" t="str">
            <v>Kiana</v>
          </cell>
          <cell r="C370" t="str">
            <v>Alaska</v>
          </cell>
        </row>
        <row r="371">
          <cell r="A371" t="str">
            <v>KKB</v>
          </cell>
          <cell r="B371" t="str">
            <v>Kitoi</v>
          </cell>
          <cell r="C371" t="str">
            <v>Alaska</v>
          </cell>
        </row>
        <row r="372">
          <cell r="A372" t="str">
            <v>OBU</v>
          </cell>
          <cell r="B372" t="str">
            <v>Kobuk</v>
          </cell>
          <cell r="C372" t="str">
            <v>Alaska</v>
          </cell>
        </row>
        <row r="373">
          <cell r="A373" t="str">
            <v>KKA</v>
          </cell>
          <cell r="B373" t="str">
            <v>Koyuk</v>
          </cell>
          <cell r="C373" t="str">
            <v>Alaska</v>
          </cell>
        </row>
        <row r="374">
          <cell r="A374" t="str">
            <v>MNT</v>
          </cell>
          <cell r="B374" t="str">
            <v>Minto</v>
          </cell>
          <cell r="C374" t="str">
            <v>Alaska</v>
          </cell>
        </row>
        <row r="375">
          <cell r="A375" t="str">
            <v>KPK</v>
          </cell>
          <cell r="B375" t="str">
            <v>Parks</v>
          </cell>
          <cell r="C375" t="str">
            <v>Alaska</v>
          </cell>
        </row>
        <row r="376">
          <cell r="A376" t="str">
            <v>UQE</v>
          </cell>
          <cell r="B376" t="str">
            <v>Queen</v>
          </cell>
          <cell r="C376" t="str">
            <v>Alaska</v>
          </cell>
        </row>
        <row r="377">
          <cell r="A377" t="str">
            <v>SIT</v>
          </cell>
          <cell r="B377" t="str">
            <v>Sitka</v>
          </cell>
          <cell r="C377" t="str">
            <v>Alaska</v>
          </cell>
        </row>
        <row r="378">
          <cell r="A378" t="str">
            <v>UMT</v>
          </cell>
          <cell r="B378" t="str">
            <v>Umiat</v>
          </cell>
          <cell r="C378" t="str">
            <v>Alaska</v>
          </cell>
        </row>
        <row r="379">
          <cell r="A379" t="str">
            <v>WAA</v>
          </cell>
          <cell r="B379" t="str">
            <v>Wales</v>
          </cell>
          <cell r="C379" t="str">
            <v>Alaska</v>
          </cell>
        </row>
        <row r="380">
          <cell r="A380" t="str">
            <v>AKB</v>
          </cell>
          <cell r="B380" t="str">
            <v>Atka</v>
          </cell>
          <cell r="C380" t="str">
            <v>Alaska</v>
          </cell>
        </row>
        <row r="381">
          <cell r="A381" t="str">
            <v>KKU</v>
          </cell>
          <cell r="B381" t="str">
            <v>Ekuk</v>
          </cell>
          <cell r="C381" t="str">
            <v>Alaska</v>
          </cell>
        </row>
        <row r="382">
          <cell r="A382" t="str">
            <v>ELI</v>
          </cell>
          <cell r="B382" t="str">
            <v>Elim</v>
          </cell>
          <cell r="C382" t="str">
            <v>Alaska</v>
          </cell>
        </row>
        <row r="383">
          <cell r="A383" t="str">
            <v>FLT</v>
          </cell>
          <cell r="B383" t="str">
            <v>Flat</v>
          </cell>
          <cell r="C383" t="str">
            <v>Alaska</v>
          </cell>
        </row>
        <row r="384">
          <cell r="A384" t="str">
            <v>KAE</v>
          </cell>
          <cell r="B384" t="str">
            <v>Kake</v>
          </cell>
          <cell r="C384" t="str">
            <v>Alaska</v>
          </cell>
        </row>
        <row r="385">
          <cell r="A385" t="str">
            <v>OME</v>
          </cell>
          <cell r="B385" t="str">
            <v>Nome</v>
          </cell>
          <cell r="C385" t="str">
            <v>Alaska</v>
          </cell>
        </row>
        <row r="386">
          <cell r="A386" t="str">
            <v>ZNC</v>
          </cell>
          <cell r="B386" t="str">
            <v>Nyac</v>
          </cell>
          <cell r="C386" t="str">
            <v>Alaska</v>
          </cell>
        </row>
        <row r="387">
          <cell r="A387" t="str">
            <v>RBY</v>
          </cell>
          <cell r="B387" t="str">
            <v>Ruby</v>
          </cell>
          <cell r="C387" t="str">
            <v>Alaska</v>
          </cell>
        </row>
        <row r="388">
          <cell r="A388" t="str">
            <v>KUY</v>
          </cell>
          <cell r="B388" t="str">
            <v>Uyak</v>
          </cell>
          <cell r="C388" t="str">
            <v>Alaska</v>
          </cell>
        </row>
        <row r="389">
          <cell r="A389" t="str">
            <v>EEK</v>
          </cell>
          <cell r="B389" t="str">
            <v>Eek</v>
          </cell>
          <cell r="C389" t="str">
            <v>Alaska</v>
          </cell>
        </row>
        <row r="390">
          <cell r="A390" t="str">
            <v>TKJ</v>
          </cell>
          <cell r="B390" t="str">
            <v>Tok</v>
          </cell>
          <cell r="C390" t="str">
            <v>Alaska</v>
          </cell>
        </row>
        <row r="391">
          <cell r="A391" t="str">
            <v>MRI</v>
          </cell>
          <cell r="B391" t="str">
            <v>Anchorage(Merrill)</v>
          </cell>
          <cell r="C391" t="str">
            <v>Alaska</v>
          </cell>
        </row>
        <row r="392">
          <cell r="A392" t="str">
            <v>SNP</v>
          </cell>
          <cell r="B392" t="str">
            <v>St. Paul Is.</v>
          </cell>
          <cell r="C392" t="str">
            <v>Alaska</v>
          </cell>
        </row>
        <row r="393">
          <cell r="A393" t="str">
            <v>TIA</v>
          </cell>
          <cell r="B393" t="str">
            <v>Tirana</v>
          </cell>
          <cell r="C393" t="str">
            <v>Albania</v>
          </cell>
        </row>
        <row r="394">
          <cell r="A394" t="str">
            <v>YXD</v>
          </cell>
          <cell r="B394" t="str">
            <v>Edmonton(Municipal)</v>
          </cell>
          <cell r="C394" t="str">
            <v>Alberta</v>
          </cell>
        </row>
        <row r="395">
          <cell r="A395" t="str">
            <v>YDC</v>
          </cell>
          <cell r="B395" t="str">
            <v>Drayton Valley</v>
          </cell>
          <cell r="C395" t="str">
            <v>Alberta</v>
          </cell>
        </row>
        <row r="396">
          <cell r="A396" t="str">
            <v>YEG</v>
          </cell>
          <cell r="B396" t="str">
            <v>Edmonton</v>
          </cell>
          <cell r="C396" t="str">
            <v>Alberta</v>
          </cell>
        </row>
        <row r="397">
          <cell r="A397" t="str">
            <v>YQU</v>
          </cell>
          <cell r="B397" t="str">
            <v>Grande Prairie</v>
          </cell>
          <cell r="C397" t="str">
            <v>Alberta</v>
          </cell>
        </row>
        <row r="398">
          <cell r="A398" t="str">
            <v>YPY</v>
          </cell>
          <cell r="B398" t="str">
            <v>Ft. Chipewyan</v>
          </cell>
          <cell r="C398" t="str">
            <v>Alberta</v>
          </cell>
        </row>
        <row r="399">
          <cell r="A399" t="str">
            <v>WPC</v>
          </cell>
          <cell r="B399" t="str">
            <v>Pincher Creek</v>
          </cell>
          <cell r="C399" t="str">
            <v>Alberta</v>
          </cell>
        </row>
        <row r="400">
          <cell r="A400" t="str">
            <v>YMM</v>
          </cell>
          <cell r="B400" t="str">
            <v>Ft. Mcmurray</v>
          </cell>
          <cell r="C400" t="str">
            <v>Alberta</v>
          </cell>
        </row>
        <row r="401">
          <cell r="A401" t="str">
            <v>YLL</v>
          </cell>
          <cell r="B401" t="str">
            <v>Lloydminster</v>
          </cell>
          <cell r="C401" t="str">
            <v>Alberta</v>
          </cell>
        </row>
        <row r="402">
          <cell r="A402" t="str">
            <v>YXH</v>
          </cell>
          <cell r="B402" t="str">
            <v>Medicine Hat</v>
          </cell>
          <cell r="C402" t="str">
            <v>Alberta</v>
          </cell>
        </row>
        <row r="403">
          <cell r="A403" t="str">
            <v>YOP</v>
          </cell>
          <cell r="B403" t="str">
            <v>Rainbow Lake</v>
          </cell>
          <cell r="C403" t="str">
            <v>Alberta</v>
          </cell>
        </row>
        <row r="404">
          <cell r="A404" t="str">
            <v>YPE</v>
          </cell>
          <cell r="B404" t="str">
            <v>Peace River</v>
          </cell>
          <cell r="C404" t="str">
            <v>Alberta</v>
          </cell>
        </row>
        <row r="405">
          <cell r="A405" t="str">
            <v>YBY</v>
          </cell>
          <cell r="B405" t="str">
            <v>Bonnyville</v>
          </cell>
          <cell r="C405" t="str">
            <v>Alberta</v>
          </cell>
        </row>
        <row r="406">
          <cell r="A406" t="str">
            <v>YOJ</v>
          </cell>
          <cell r="B406" t="str">
            <v>High Level</v>
          </cell>
          <cell r="C406" t="str">
            <v>Alberta</v>
          </cell>
        </row>
        <row r="407">
          <cell r="A407" t="str">
            <v>YJP</v>
          </cell>
          <cell r="B407" t="str">
            <v>Jasper-Hinton</v>
          </cell>
          <cell r="C407" t="str">
            <v>Alberta</v>
          </cell>
        </row>
        <row r="408">
          <cell r="A408" t="str">
            <v>YQL</v>
          </cell>
          <cell r="B408" t="str">
            <v>Lethbridge</v>
          </cell>
          <cell r="C408" t="str">
            <v>Alberta</v>
          </cell>
        </row>
        <row r="409">
          <cell r="A409" t="str">
            <v>YZH</v>
          </cell>
          <cell r="B409" t="str">
            <v>Slave Lake</v>
          </cell>
          <cell r="C409" t="str">
            <v>Alberta</v>
          </cell>
        </row>
        <row r="410">
          <cell r="A410" t="str">
            <v>YOD</v>
          </cell>
          <cell r="B410" t="str">
            <v>Cold Lake</v>
          </cell>
          <cell r="C410" t="str">
            <v>Alberta</v>
          </cell>
        </row>
        <row r="411">
          <cell r="A411" t="str">
            <v>YQF</v>
          </cell>
          <cell r="B411" t="str">
            <v>Red Deer</v>
          </cell>
          <cell r="C411" t="str">
            <v>Alberta</v>
          </cell>
        </row>
        <row r="412">
          <cell r="A412" t="str">
            <v>YYC</v>
          </cell>
          <cell r="B412" t="str">
            <v>Calgary</v>
          </cell>
          <cell r="C412" t="str">
            <v>Alberta</v>
          </cell>
        </row>
        <row r="413">
          <cell r="A413" t="str">
            <v>YJA</v>
          </cell>
          <cell r="B413" t="str">
            <v>Jasper</v>
          </cell>
          <cell r="C413" t="str">
            <v>Alberta</v>
          </cell>
        </row>
        <row r="414">
          <cell r="A414" t="str">
            <v>YBA</v>
          </cell>
          <cell r="B414" t="str">
            <v>Banff</v>
          </cell>
          <cell r="C414" t="str">
            <v>Alberta</v>
          </cell>
        </row>
        <row r="415">
          <cell r="A415" t="str">
            <v>AZR</v>
          </cell>
          <cell r="B415" t="str">
            <v>Adrar</v>
          </cell>
          <cell r="C415" t="str">
            <v>Algeria</v>
          </cell>
        </row>
        <row r="416">
          <cell r="A416" t="str">
            <v>ALG</v>
          </cell>
          <cell r="B416" t="str">
            <v>Algiers</v>
          </cell>
          <cell r="C416" t="str">
            <v>Algeria</v>
          </cell>
        </row>
        <row r="417">
          <cell r="A417" t="str">
            <v>AAE</v>
          </cell>
          <cell r="B417" t="str">
            <v>Annaba</v>
          </cell>
          <cell r="C417" t="str">
            <v>Algeria</v>
          </cell>
        </row>
        <row r="418">
          <cell r="A418" t="str">
            <v>CBH</v>
          </cell>
          <cell r="B418" t="str">
            <v>Bechar</v>
          </cell>
          <cell r="C418" t="str">
            <v>Algeria</v>
          </cell>
        </row>
        <row r="419">
          <cell r="A419" t="str">
            <v>BJA</v>
          </cell>
          <cell r="B419" t="str">
            <v>Bejaia</v>
          </cell>
          <cell r="C419" t="str">
            <v>Algeria</v>
          </cell>
        </row>
        <row r="420">
          <cell r="A420" t="str">
            <v>BSK</v>
          </cell>
          <cell r="B420" t="str">
            <v>Biskra</v>
          </cell>
          <cell r="C420" t="str">
            <v>Algeria</v>
          </cell>
        </row>
        <row r="421">
          <cell r="A421" t="str">
            <v>BMW</v>
          </cell>
          <cell r="B421" t="str">
            <v>Bordj Badji Mokhtar</v>
          </cell>
          <cell r="C421" t="str">
            <v>Algeria</v>
          </cell>
        </row>
        <row r="422">
          <cell r="A422" t="str">
            <v>BUJ</v>
          </cell>
          <cell r="B422" t="str">
            <v>Boussaada</v>
          </cell>
          <cell r="C422" t="str">
            <v>Algeria</v>
          </cell>
        </row>
        <row r="423">
          <cell r="A423" t="str">
            <v>CZL</v>
          </cell>
          <cell r="B423" t="str">
            <v>Constantine</v>
          </cell>
          <cell r="C423" t="str">
            <v>Algeria</v>
          </cell>
        </row>
        <row r="424">
          <cell r="A424" t="str">
            <v>DJG</v>
          </cell>
          <cell r="B424" t="str">
            <v>Djanet</v>
          </cell>
          <cell r="C424" t="str">
            <v>Algeria</v>
          </cell>
        </row>
        <row r="425">
          <cell r="A425" t="str">
            <v>ELG</v>
          </cell>
          <cell r="B425" t="str">
            <v>El Golea</v>
          </cell>
          <cell r="C425" t="str">
            <v>Algeria</v>
          </cell>
        </row>
        <row r="426">
          <cell r="A426" t="str">
            <v>ELU</v>
          </cell>
          <cell r="B426" t="str">
            <v>El Oued</v>
          </cell>
          <cell r="C426" t="str">
            <v>Algeria</v>
          </cell>
        </row>
        <row r="427">
          <cell r="A427" t="str">
            <v>GHA</v>
          </cell>
          <cell r="B427" t="str">
            <v>Ghardaia</v>
          </cell>
          <cell r="C427" t="str">
            <v>Algeria</v>
          </cell>
        </row>
        <row r="428">
          <cell r="A428" t="str">
            <v>HME</v>
          </cell>
          <cell r="B428" t="str">
            <v>Hassi Messaoud</v>
          </cell>
          <cell r="C428" t="str">
            <v>Algeria</v>
          </cell>
        </row>
        <row r="429">
          <cell r="A429" t="str">
            <v>VVZ</v>
          </cell>
          <cell r="B429" t="str">
            <v>Illizi</v>
          </cell>
          <cell r="C429" t="str">
            <v>Algeria</v>
          </cell>
        </row>
        <row r="430">
          <cell r="A430" t="str">
            <v>IAM</v>
          </cell>
          <cell r="B430" t="str">
            <v>In Amenas</v>
          </cell>
          <cell r="C430" t="str">
            <v>Algeria</v>
          </cell>
        </row>
        <row r="431">
          <cell r="A431" t="str">
            <v>INF</v>
          </cell>
          <cell r="B431" t="str">
            <v>In Guezzam</v>
          </cell>
          <cell r="C431" t="str">
            <v>Algeria</v>
          </cell>
        </row>
        <row r="432">
          <cell r="A432" t="str">
            <v>INZ</v>
          </cell>
          <cell r="B432" t="str">
            <v>In Salah</v>
          </cell>
          <cell r="C432" t="str">
            <v>Algeria</v>
          </cell>
        </row>
        <row r="433">
          <cell r="A433" t="str">
            <v>GJL</v>
          </cell>
          <cell r="B433" t="str">
            <v>Jijel</v>
          </cell>
          <cell r="C433" t="str">
            <v>Algeria</v>
          </cell>
        </row>
        <row r="434">
          <cell r="A434" t="str">
            <v>MUW</v>
          </cell>
          <cell r="B434" t="str">
            <v>Mascara</v>
          </cell>
          <cell r="C434" t="str">
            <v>Algeria</v>
          </cell>
        </row>
        <row r="435">
          <cell r="A435" t="str">
            <v>ORN</v>
          </cell>
          <cell r="B435" t="str">
            <v>Oran</v>
          </cell>
          <cell r="C435" t="str">
            <v>Algeria</v>
          </cell>
        </row>
        <row r="436">
          <cell r="A436" t="str">
            <v>TAF</v>
          </cell>
          <cell r="B436" t="str">
            <v>Oran</v>
          </cell>
          <cell r="C436" t="str">
            <v>Algeria</v>
          </cell>
        </row>
        <row r="437">
          <cell r="A437" t="str">
            <v>OGX</v>
          </cell>
          <cell r="B437" t="str">
            <v>Ouargla</v>
          </cell>
          <cell r="C437" t="str">
            <v>Algeria</v>
          </cell>
        </row>
        <row r="438">
          <cell r="A438" t="str">
            <v>TMR</v>
          </cell>
          <cell r="B438" t="str">
            <v>Tamanrasset</v>
          </cell>
          <cell r="C438" t="str">
            <v>Algeria</v>
          </cell>
        </row>
        <row r="439">
          <cell r="A439" t="str">
            <v>TEE</v>
          </cell>
          <cell r="B439" t="str">
            <v>Tbessa</v>
          </cell>
          <cell r="C439" t="str">
            <v>Algeria</v>
          </cell>
        </row>
        <row r="440">
          <cell r="A440" t="str">
            <v>TID</v>
          </cell>
          <cell r="B440" t="str">
            <v>Tiaret</v>
          </cell>
          <cell r="C440" t="str">
            <v>Algeria</v>
          </cell>
        </row>
        <row r="441">
          <cell r="A441" t="str">
            <v>TMX</v>
          </cell>
          <cell r="B441" t="str">
            <v>Timimoun</v>
          </cell>
          <cell r="C441" t="str">
            <v>Algeria</v>
          </cell>
        </row>
        <row r="442">
          <cell r="A442" t="str">
            <v>TIN</v>
          </cell>
          <cell r="B442" t="str">
            <v>Tindouf</v>
          </cell>
          <cell r="C442" t="str">
            <v>Algeria</v>
          </cell>
        </row>
        <row r="443">
          <cell r="A443" t="str">
            <v>TLM</v>
          </cell>
          <cell r="B443" t="str">
            <v>Tlemcen</v>
          </cell>
          <cell r="C443" t="str">
            <v>Algeria</v>
          </cell>
        </row>
        <row r="444">
          <cell r="A444" t="str">
            <v>TGR</v>
          </cell>
          <cell r="B444" t="str">
            <v>Touggourt</v>
          </cell>
          <cell r="C444" t="str">
            <v>Algeria</v>
          </cell>
        </row>
        <row r="445">
          <cell r="A445" t="str">
            <v>YRM</v>
          </cell>
          <cell r="B445" t="str">
            <v>Rocky Mountain House</v>
          </cell>
          <cell r="C445" t="str">
            <v>Alta</v>
          </cell>
        </row>
        <row r="446">
          <cell r="A446" t="str">
            <v>FTI</v>
          </cell>
          <cell r="B446" t="str">
            <v>Fitiuta</v>
          </cell>
          <cell r="C446" t="str">
            <v>American Samoa</v>
          </cell>
        </row>
        <row r="447">
          <cell r="A447" t="str">
            <v>OFU</v>
          </cell>
          <cell r="B447" t="str">
            <v>Ofu Is.</v>
          </cell>
          <cell r="C447" t="str">
            <v>American Samoa</v>
          </cell>
        </row>
        <row r="448">
          <cell r="A448" t="str">
            <v>PPG</v>
          </cell>
          <cell r="B448" t="str">
            <v>Pago Pago</v>
          </cell>
          <cell r="C448" t="str">
            <v>American Samoa</v>
          </cell>
        </row>
        <row r="449">
          <cell r="A449" t="str">
            <v>TAV</v>
          </cell>
          <cell r="B449" t="str">
            <v>Ta'U Is.</v>
          </cell>
          <cell r="C449" t="str">
            <v>American Samoa</v>
          </cell>
        </row>
        <row r="450">
          <cell r="A450" t="str">
            <v>ALV</v>
          </cell>
          <cell r="B450" t="str">
            <v>Andorra La Vella</v>
          </cell>
          <cell r="C450" t="str">
            <v>Andorra</v>
          </cell>
        </row>
        <row r="451">
          <cell r="A451" t="str">
            <v>ANL</v>
          </cell>
          <cell r="B451" t="str">
            <v>Andulo</v>
          </cell>
          <cell r="C451" t="str">
            <v>Angola</v>
          </cell>
        </row>
        <row r="452">
          <cell r="A452" t="str">
            <v>BUG</v>
          </cell>
          <cell r="B452" t="str">
            <v>Benguela</v>
          </cell>
          <cell r="C452" t="str">
            <v>Angola</v>
          </cell>
        </row>
        <row r="453">
          <cell r="A453" t="str">
            <v>CAB</v>
          </cell>
          <cell r="B453" t="str">
            <v>Cabinda</v>
          </cell>
          <cell r="C453" t="str">
            <v>Angola</v>
          </cell>
        </row>
        <row r="454">
          <cell r="A454" t="str">
            <v>CNZ</v>
          </cell>
          <cell r="B454" t="str">
            <v>Cangamba</v>
          </cell>
          <cell r="C454" t="str">
            <v>Angola</v>
          </cell>
        </row>
        <row r="455">
          <cell r="A455" t="str">
            <v>CAV</v>
          </cell>
          <cell r="B455" t="str">
            <v>Cazombo</v>
          </cell>
          <cell r="C455" t="str">
            <v>Angola</v>
          </cell>
        </row>
        <row r="456">
          <cell r="A456" t="str">
            <v>PGI</v>
          </cell>
          <cell r="B456" t="str">
            <v>Chitato</v>
          </cell>
          <cell r="C456" t="str">
            <v>Angola</v>
          </cell>
        </row>
        <row r="457">
          <cell r="A457" t="str">
            <v>CTI</v>
          </cell>
          <cell r="B457" t="str">
            <v>Cuito-Cuanavale</v>
          </cell>
          <cell r="C457" t="str">
            <v>Angola</v>
          </cell>
        </row>
        <row r="458">
          <cell r="A458" t="str">
            <v>DUE</v>
          </cell>
          <cell r="B458" t="str">
            <v>Dundo</v>
          </cell>
          <cell r="C458" t="str">
            <v>Angola</v>
          </cell>
        </row>
        <row r="459">
          <cell r="A459" t="str">
            <v>NOV</v>
          </cell>
          <cell r="B459" t="str">
            <v>Huambo</v>
          </cell>
          <cell r="C459" t="str">
            <v>Angola</v>
          </cell>
        </row>
        <row r="460">
          <cell r="A460" t="str">
            <v>JMB</v>
          </cell>
          <cell r="B460" t="str">
            <v>Jamba</v>
          </cell>
          <cell r="C460" t="str">
            <v>Angola</v>
          </cell>
        </row>
        <row r="461">
          <cell r="A461" t="str">
            <v>KGT</v>
          </cell>
          <cell r="B461" t="str">
            <v>Kangamba</v>
          </cell>
          <cell r="C461" t="str">
            <v>Angola</v>
          </cell>
        </row>
        <row r="462">
          <cell r="A462" t="str">
            <v>SVP</v>
          </cell>
          <cell r="B462" t="str">
            <v>Kuito</v>
          </cell>
          <cell r="C462" t="str">
            <v>Angola</v>
          </cell>
        </row>
        <row r="463">
          <cell r="A463" t="str">
            <v>LAD</v>
          </cell>
          <cell r="B463" t="str">
            <v>Luanda</v>
          </cell>
          <cell r="C463" t="str">
            <v>Angola</v>
          </cell>
        </row>
        <row r="464">
          <cell r="A464" t="str">
            <v>UAL</v>
          </cell>
          <cell r="B464" t="str">
            <v>Luau</v>
          </cell>
          <cell r="C464" t="str">
            <v>Angola</v>
          </cell>
        </row>
        <row r="465">
          <cell r="A465" t="str">
            <v>SDD</v>
          </cell>
          <cell r="B465" t="str">
            <v>Lubango</v>
          </cell>
          <cell r="C465" t="str">
            <v>Angola</v>
          </cell>
        </row>
        <row r="466">
          <cell r="A466" t="str">
            <v>LUO</v>
          </cell>
          <cell r="B466" t="str">
            <v>Luena</v>
          </cell>
          <cell r="C466" t="str">
            <v>Angola</v>
          </cell>
        </row>
        <row r="467">
          <cell r="A467" t="str">
            <v>GGC</v>
          </cell>
          <cell r="B467" t="str">
            <v>Lumbala</v>
          </cell>
          <cell r="C467" t="str">
            <v>Angola</v>
          </cell>
        </row>
        <row r="468">
          <cell r="A468" t="str">
            <v>MEG</v>
          </cell>
          <cell r="B468" t="str">
            <v>Malange</v>
          </cell>
          <cell r="C468" t="str">
            <v>Angola</v>
          </cell>
        </row>
        <row r="469">
          <cell r="A469" t="str">
            <v>SPP</v>
          </cell>
          <cell r="B469" t="str">
            <v>Menongue</v>
          </cell>
          <cell r="C469" t="str">
            <v>Angola</v>
          </cell>
        </row>
        <row r="470">
          <cell r="A470" t="str">
            <v>SSY</v>
          </cell>
          <cell r="B470" t="str">
            <v>M'Banza Congo</v>
          </cell>
          <cell r="C470" t="str">
            <v>Angola</v>
          </cell>
        </row>
        <row r="471">
          <cell r="A471" t="str">
            <v>MSZ</v>
          </cell>
          <cell r="B471" t="str">
            <v>Namibe</v>
          </cell>
          <cell r="C471" t="str">
            <v>Angola</v>
          </cell>
        </row>
        <row r="472">
          <cell r="A472" t="str">
            <v>GXG</v>
          </cell>
          <cell r="B472" t="str">
            <v>Negage</v>
          </cell>
          <cell r="C472" t="str">
            <v>Angola</v>
          </cell>
        </row>
        <row r="473">
          <cell r="A473" t="str">
            <v>ARZ</v>
          </cell>
          <cell r="B473" t="str">
            <v>N'Zeto</v>
          </cell>
          <cell r="C473" t="str">
            <v>Angola</v>
          </cell>
        </row>
        <row r="474">
          <cell r="A474" t="str">
            <v>VPE</v>
          </cell>
          <cell r="B474" t="str">
            <v>Ongiva</v>
          </cell>
          <cell r="C474" t="str">
            <v>Angola</v>
          </cell>
        </row>
        <row r="475">
          <cell r="A475" t="str">
            <v>PBN</v>
          </cell>
          <cell r="B475" t="str">
            <v>Porto Amboim</v>
          </cell>
          <cell r="C475" t="str">
            <v>Angola</v>
          </cell>
        </row>
        <row r="476">
          <cell r="A476" t="str">
            <v>VHC</v>
          </cell>
          <cell r="B476" t="str">
            <v>Saurimo</v>
          </cell>
          <cell r="C476" t="str">
            <v>Angola</v>
          </cell>
        </row>
        <row r="477">
          <cell r="A477" t="str">
            <v>SZA</v>
          </cell>
          <cell r="B477" t="str">
            <v>Soyo</v>
          </cell>
          <cell r="C477" t="str">
            <v>Angola</v>
          </cell>
        </row>
        <row r="478">
          <cell r="A478" t="str">
            <v>NDD</v>
          </cell>
          <cell r="B478" t="str">
            <v>Sumbe</v>
          </cell>
          <cell r="C478" t="str">
            <v>Angola</v>
          </cell>
        </row>
        <row r="479">
          <cell r="A479" t="str">
            <v>UGO</v>
          </cell>
          <cell r="B479" t="str">
            <v>Uige</v>
          </cell>
          <cell r="C479" t="str">
            <v>Angola</v>
          </cell>
        </row>
        <row r="480">
          <cell r="A480" t="str">
            <v>CEO</v>
          </cell>
          <cell r="B480" t="str">
            <v>Waco Kungo</v>
          </cell>
          <cell r="C480" t="str">
            <v>Angola</v>
          </cell>
        </row>
        <row r="481">
          <cell r="A481" t="str">
            <v>CXM</v>
          </cell>
          <cell r="B481" t="str">
            <v>Camaxilo</v>
          </cell>
          <cell r="C481" t="str">
            <v>Angola</v>
          </cell>
        </row>
        <row r="482">
          <cell r="A482" t="str">
            <v>TXA</v>
          </cell>
          <cell r="B482" t="str">
            <v>Dilolo</v>
          </cell>
          <cell r="C482" t="str">
            <v>Angola-Arpt</v>
          </cell>
        </row>
        <row r="483">
          <cell r="A483" t="str">
            <v>SQK</v>
          </cell>
          <cell r="B483" t="str">
            <v>Sidi Barani</v>
          </cell>
          <cell r="C483" t="str">
            <v>Egypt</v>
          </cell>
        </row>
        <row r="484">
          <cell r="A484" t="str">
            <v>591</v>
          </cell>
          <cell r="B484" t="str">
            <v>Egypt</v>
          </cell>
          <cell r="C484" t="str">
            <v>Arab Republic Of</v>
          </cell>
        </row>
        <row r="485">
          <cell r="A485" t="str">
            <v>BRC</v>
          </cell>
          <cell r="B485" t="str">
            <v>San Carlos De Bariloche</v>
          </cell>
          <cell r="C485" t="str">
            <v>Argentina</v>
          </cell>
        </row>
        <row r="486">
          <cell r="A486" t="str">
            <v>CPC</v>
          </cell>
          <cell r="B486" t="str">
            <v>San Martin De Los Andes</v>
          </cell>
          <cell r="C486" t="str">
            <v>Argentina</v>
          </cell>
        </row>
        <row r="487">
          <cell r="A487" t="str">
            <v>RDS</v>
          </cell>
          <cell r="B487" t="str">
            <v>Rincon De Los Sauces</v>
          </cell>
          <cell r="C487" t="str">
            <v>Argentina</v>
          </cell>
        </row>
        <row r="488">
          <cell r="A488" t="str">
            <v>GGS</v>
          </cell>
          <cell r="B488" t="str">
            <v>Gobernador Gregores</v>
          </cell>
          <cell r="C488" t="str">
            <v>Argentina</v>
          </cell>
        </row>
        <row r="489">
          <cell r="A489" t="str">
            <v>IGB</v>
          </cell>
          <cell r="B489" t="str">
            <v>Ingeniero Jacobacci</v>
          </cell>
          <cell r="C489" t="str">
            <v>Argentina</v>
          </cell>
        </row>
        <row r="490">
          <cell r="A490" t="str">
            <v>SDE</v>
          </cell>
          <cell r="B490" t="str">
            <v>Santiago Del Estero</v>
          </cell>
          <cell r="C490" t="str">
            <v>Argentina</v>
          </cell>
        </row>
        <row r="491">
          <cell r="A491" t="str">
            <v>CRD</v>
          </cell>
          <cell r="B491" t="str">
            <v>Comodoro Rivadavia</v>
          </cell>
          <cell r="C491" t="str">
            <v>Argentina</v>
          </cell>
        </row>
        <row r="492">
          <cell r="A492" t="str">
            <v>JSM</v>
          </cell>
          <cell r="B492" t="str">
            <v>Jose De San Martin</v>
          </cell>
          <cell r="C492" t="str">
            <v>Argentina</v>
          </cell>
        </row>
        <row r="493">
          <cell r="A493" t="str">
            <v>AOL</v>
          </cell>
          <cell r="B493" t="str">
            <v>Paso De Los Libres</v>
          </cell>
          <cell r="C493" t="str">
            <v>Argentina</v>
          </cell>
        </row>
        <row r="494">
          <cell r="A494" t="str">
            <v>ARR</v>
          </cell>
          <cell r="B494" t="str">
            <v>Alto Rio Senguerr</v>
          </cell>
          <cell r="C494" t="str">
            <v>Argentina</v>
          </cell>
        </row>
        <row r="495">
          <cell r="A495" t="str">
            <v>OES</v>
          </cell>
          <cell r="B495" t="str">
            <v>San Antonio Oeste</v>
          </cell>
          <cell r="C495" t="str">
            <v>Argentina</v>
          </cell>
        </row>
        <row r="496">
          <cell r="A496" t="str">
            <v>VGS</v>
          </cell>
          <cell r="B496" t="str">
            <v>General Villegas</v>
          </cell>
          <cell r="C496" t="str">
            <v>Argentina</v>
          </cell>
        </row>
        <row r="497">
          <cell r="A497" t="str">
            <v>CCT</v>
          </cell>
          <cell r="B497" t="str">
            <v>Colonia Catriel</v>
          </cell>
          <cell r="C497" t="str">
            <v>Argentina</v>
          </cell>
        </row>
        <row r="498">
          <cell r="A498" t="str">
            <v>ING</v>
          </cell>
          <cell r="B498" t="str">
            <v>Lago Argentino</v>
          </cell>
          <cell r="C498" t="str">
            <v>Argentina</v>
          </cell>
        </row>
        <row r="499">
          <cell r="A499" t="str">
            <v>PUD</v>
          </cell>
          <cell r="B499" t="str">
            <v>Puerto Deseado</v>
          </cell>
          <cell r="C499" t="str">
            <v>Argentina</v>
          </cell>
        </row>
        <row r="500">
          <cell r="A500" t="str">
            <v>SST</v>
          </cell>
          <cell r="B500" t="str">
            <v>Santa Teresita</v>
          </cell>
          <cell r="C500" t="str">
            <v>Argentina</v>
          </cell>
        </row>
        <row r="501">
          <cell r="A501" t="str">
            <v>VME</v>
          </cell>
          <cell r="B501" t="str">
            <v>Villa Mercedes</v>
          </cell>
          <cell r="C501" t="str">
            <v>Argentina</v>
          </cell>
        </row>
        <row r="502">
          <cell r="A502" t="str">
            <v>UZU</v>
          </cell>
          <cell r="B502" t="str">
            <v>Curuzu Cuatia</v>
          </cell>
          <cell r="C502" t="str">
            <v>Argentina</v>
          </cell>
        </row>
        <row r="503">
          <cell r="A503" t="str">
            <v>MDQ</v>
          </cell>
          <cell r="B503" t="str">
            <v>Mar Del Plata</v>
          </cell>
          <cell r="C503" t="str">
            <v>Argentina</v>
          </cell>
        </row>
        <row r="504">
          <cell r="A504" t="str">
            <v>MCS</v>
          </cell>
          <cell r="B504" t="str">
            <v>Monte Caseros</v>
          </cell>
          <cell r="C504" t="str">
            <v>Argentina</v>
          </cell>
        </row>
        <row r="505">
          <cell r="A505" t="str">
            <v>PMQ</v>
          </cell>
          <cell r="B505" t="str">
            <v>Perito Moreno</v>
          </cell>
          <cell r="C505" t="str">
            <v>Argentina</v>
          </cell>
        </row>
        <row r="506">
          <cell r="A506" t="str">
            <v>PMY</v>
          </cell>
          <cell r="B506" t="str">
            <v>Puerto Madryn</v>
          </cell>
          <cell r="C506" t="str">
            <v>Argentina</v>
          </cell>
        </row>
        <row r="507">
          <cell r="A507" t="str">
            <v>SGV</v>
          </cell>
          <cell r="B507" t="str">
            <v>Sierra Grande</v>
          </cell>
          <cell r="C507" t="str">
            <v>Argentina</v>
          </cell>
        </row>
        <row r="508">
          <cell r="A508" t="str">
            <v>VDR</v>
          </cell>
          <cell r="B508" t="str">
            <v>Villa Dolores</v>
          </cell>
          <cell r="C508" t="str">
            <v>Argentina</v>
          </cell>
        </row>
        <row r="509">
          <cell r="A509" t="str">
            <v>BHI</v>
          </cell>
          <cell r="B509" t="str">
            <v>Bahia Blanca</v>
          </cell>
          <cell r="C509" t="str">
            <v>Argentina</v>
          </cell>
        </row>
        <row r="510">
          <cell r="A510" t="str">
            <v>AEP</v>
          </cell>
          <cell r="B510" t="str">
            <v>Buenos Aires</v>
          </cell>
          <cell r="C510" t="str">
            <v>Argentina</v>
          </cell>
        </row>
        <row r="511">
          <cell r="A511" t="str">
            <v>EZE</v>
          </cell>
          <cell r="B511" t="str">
            <v>Buenos Aires</v>
          </cell>
          <cell r="C511" t="str">
            <v>Argentina</v>
          </cell>
        </row>
        <row r="512">
          <cell r="A512" t="str">
            <v>GPO</v>
          </cell>
          <cell r="B512" t="str">
            <v>General Pico</v>
          </cell>
          <cell r="C512" t="str">
            <v>Argentina</v>
          </cell>
        </row>
        <row r="513">
          <cell r="A513" t="str">
            <v>GNR</v>
          </cell>
          <cell r="B513" t="str">
            <v>General Roca</v>
          </cell>
          <cell r="C513" t="str">
            <v>Argentina</v>
          </cell>
        </row>
        <row r="514">
          <cell r="A514" t="str">
            <v>GHU</v>
          </cell>
          <cell r="B514" t="str">
            <v>Gualeguaychu</v>
          </cell>
          <cell r="C514" t="str">
            <v>Argentina</v>
          </cell>
        </row>
        <row r="515">
          <cell r="A515" t="str">
            <v>RGL</v>
          </cell>
          <cell r="B515" t="str">
            <v>Rio Gallegos</v>
          </cell>
          <cell r="C515" t="str">
            <v>Argentina</v>
          </cell>
        </row>
        <row r="516">
          <cell r="A516" t="str">
            <v>OYO</v>
          </cell>
          <cell r="B516" t="str">
            <v>Tres Arroyos</v>
          </cell>
          <cell r="C516" t="str">
            <v>Argentina</v>
          </cell>
        </row>
        <row r="517">
          <cell r="A517" t="str">
            <v>VLG</v>
          </cell>
          <cell r="B517" t="str">
            <v>Villa Gesell</v>
          </cell>
          <cell r="C517" t="str">
            <v>Argentina</v>
          </cell>
        </row>
        <row r="518">
          <cell r="A518" t="str">
            <v>LMD</v>
          </cell>
          <cell r="B518" t="str">
            <v>Los Menucos</v>
          </cell>
          <cell r="C518" t="str">
            <v>Argentina</v>
          </cell>
        </row>
        <row r="519">
          <cell r="A519" t="str">
            <v>RCQ</v>
          </cell>
          <cell r="B519" t="str">
            <v>Reconquista</v>
          </cell>
          <cell r="C519" t="str">
            <v>Argentina</v>
          </cell>
        </row>
        <row r="520">
          <cell r="A520" t="str">
            <v>RES</v>
          </cell>
          <cell r="B520" t="str">
            <v>Resistencia</v>
          </cell>
          <cell r="C520" t="str">
            <v>Argentina</v>
          </cell>
        </row>
        <row r="521">
          <cell r="A521" t="str">
            <v>HOS</v>
          </cell>
          <cell r="B521" t="str">
            <v>Chos Malal</v>
          </cell>
          <cell r="C521" t="str">
            <v>Argentina</v>
          </cell>
        </row>
        <row r="522">
          <cell r="A522" t="str">
            <v>CNQ</v>
          </cell>
          <cell r="B522" t="str">
            <v>Corrientes</v>
          </cell>
          <cell r="C522" t="str">
            <v>Argentina</v>
          </cell>
        </row>
        <row r="523">
          <cell r="A523" t="str">
            <v>MQD</v>
          </cell>
          <cell r="B523" t="str">
            <v>Maquinchao</v>
          </cell>
          <cell r="C523" t="str">
            <v>Argentina</v>
          </cell>
        </row>
        <row r="524">
          <cell r="A524" t="str">
            <v>RCU</v>
          </cell>
          <cell r="B524" t="str">
            <v>Rio Cuarto</v>
          </cell>
          <cell r="C524" t="str">
            <v>Argentina</v>
          </cell>
        </row>
        <row r="525">
          <cell r="A525" t="str">
            <v>RGA</v>
          </cell>
          <cell r="B525" t="str">
            <v>Rio Grande</v>
          </cell>
          <cell r="C525" t="str">
            <v>Argentina</v>
          </cell>
        </row>
        <row r="526">
          <cell r="A526" t="str">
            <v>RYO</v>
          </cell>
          <cell r="B526" t="str">
            <v>Rio Turbio</v>
          </cell>
          <cell r="C526" t="str">
            <v>Argentina</v>
          </cell>
        </row>
        <row r="527">
          <cell r="A527" t="str">
            <v>ULA</v>
          </cell>
          <cell r="B527" t="str">
            <v>San Julian</v>
          </cell>
          <cell r="C527" t="str">
            <v>Argentina</v>
          </cell>
        </row>
        <row r="528">
          <cell r="A528" t="str">
            <v>AFA</v>
          </cell>
          <cell r="B528" t="str">
            <v>San Rafael</v>
          </cell>
          <cell r="C528" t="str">
            <v>Argentina</v>
          </cell>
        </row>
        <row r="529">
          <cell r="A529" t="str">
            <v>RZA</v>
          </cell>
          <cell r="B529" t="str">
            <v>Santa Cruz</v>
          </cell>
          <cell r="C529" t="str">
            <v>Argentina</v>
          </cell>
        </row>
        <row r="530">
          <cell r="A530" t="str">
            <v>RSA</v>
          </cell>
          <cell r="B530" t="str">
            <v>Santa Rosa</v>
          </cell>
          <cell r="C530" t="str">
            <v>Argentina</v>
          </cell>
        </row>
        <row r="531">
          <cell r="A531" t="str">
            <v>CTC</v>
          </cell>
          <cell r="B531" t="str">
            <v>Catamarca</v>
          </cell>
          <cell r="C531" t="str">
            <v>Argentina</v>
          </cell>
        </row>
        <row r="532">
          <cell r="A532" t="str">
            <v>COC</v>
          </cell>
          <cell r="B532" t="str">
            <v>Concordia</v>
          </cell>
          <cell r="C532" t="str">
            <v>Argentina</v>
          </cell>
        </row>
        <row r="533">
          <cell r="A533" t="str">
            <v>EHL</v>
          </cell>
          <cell r="B533" t="str">
            <v>El Bolson</v>
          </cell>
          <cell r="C533" t="str">
            <v>Argentina</v>
          </cell>
        </row>
        <row r="534">
          <cell r="A534" t="str">
            <v>EMX</v>
          </cell>
          <cell r="B534" t="str">
            <v>El Maiten</v>
          </cell>
          <cell r="C534" t="str">
            <v>Argentina</v>
          </cell>
        </row>
        <row r="535">
          <cell r="A535" t="str">
            <v>LHS</v>
          </cell>
          <cell r="B535" t="str">
            <v>Las Heras</v>
          </cell>
          <cell r="C535" t="str">
            <v>Argentina</v>
          </cell>
        </row>
        <row r="536">
          <cell r="A536" t="str">
            <v>CLX</v>
          </cell>
          <cell r="B536" t="str">
            <v>Clorinda</v>
          </cell>
          <cell r="C536" t="str">
            <v>Argentina</v>
          </cell>
        </row>
        <row r="537">
          <cell r="A537" t="str">
            <v>LPG</v>
          </cell>
          <cell r="B537" t="str">
            <v>La Plata</v>
          </cell>
          <cell r="C537" t="str">
            <v>Argentina</v>
          </cell>
        </row>
        <row r="538">
          <cell r="A538" t="str">
            <v>IRJ</v>
          </cell>
          <cell r="B538" t="str">
            <v>La Rioja</v>
          </cell>
          <cell r="C538" t="str">
            <v>Argentina</v>
          </cell>
        </row>
        <row r="539">
          <cell r="A539" t="str">
            <v>LGS</v>
          </cell>
          <cell r="B539" t="str">
            <v>Malargue</v>
          </cell>
          <cell r="C539" t="str">
            <v>Argentina</v>
          </cell>
        </row>
        <row r="540">
          <cell r="A540" t="str">
            <v>MDX</v>
          </cell>
          <cell r="B540" t="str">
            <v>Mercedes</v>
          </cell>
          <cell r="C540" t="str">
            <v>Argentina</v>
          </cell>
        </row>
        <row r="541">
          <cell r="A541" t="str">
            <v>NEC</v>
          </cell>
          <cell r="B541" t="str">
            <v>Necochea</v>
          </cell>
          <cell r="C541" t="str">
            <v>Argentina</v>
          </cell>
        </row>
        <row r="542">
          <cell r="A542" t="str">
            <v>ROY</v>
          </cell>
          <cell r="B542" t="str">
            <v>Rio Mayo</v>
          </cell>
          <cell r="C542" t="str">
            <v>Argentina</v>
          </cell>
        </row>
        <row r="543">
          <cell r="A543" t="str">
            <v>UAQ</v>
          </cell>
          <cell r="B543" t="str">
            <v>San Juan</v>
          </cell>
          <cell r="C543" t="str">
            <v>Argentina</v>
          </cell>
        </row>
        <row r="544">
          <cell r="A544" t="str">
            <v>LUQ</v>
          </cell>
          <cell r="B544" t="str">
            <v>San Luis</v>
          </cell>
          <cell r="C544" t="str">
            <v>Argentina</v>
          </cell>
        </row>
        <row r="545">
          <cell r="A545" t="str">
            <v>SFN</v>
          </cell>
          <cell r="B545" t="str">
            <v>Santa Fe</v>
          </cell>
          <cell r="C545" t="str">
            <v>Argentina</v>
          </cell>
        </row>
        <row r="546">
          <cell r="A546" t="str">
            <v>TTG</v>
          </cell>
          <cell r="B546" t="str">
            <v>Tartagal</v>
          </cell>
          <cell r="C546" t="str">
            <v>Argentina</v>
          </cell>
        </row>
        <row r="547">
          <cell r="A547" t="str">
            <v>VCF</v>
          </cell>
          <cell r="B547" t="str">
            <v>Valcheta</v>
          </cell>
          <cell r="C547" t="str">
            <v>Argentina</v>
          </cell>
        </row>
        <row r="548">
          <cell r="A548" t="str">
            <v>CNT</v>
          </cell>
          <cell r="B548" t="str">
            <v>Charata</v>
          </cell>
          <cell r="C548" t="str">
            <v>Argentina</v>
          </cell>
        </row>
        <row r="549">
          <cell r="A549" t="str">
            <v>COR</v>
          </cell>
          <cell r="B549" t="str">
            <v>Cordoba</v>
          </cell>
          <cell r="C549" t="str">
            <v>Argentina</v>
          </cell>
        </row>
        <row r="550">
          <cell r="A550" t="str">
            <v>FMA</v>
          </cell>
          <cell r="B550" t="str">
            <v>Formosa</v>
          </cell>
          <cell r="C550" t="str">
            <v>Argentina</v>
          </cell>
        </row>
        <row r="551">
          <cell r="A551" t="str">
            <v>MDZ</v>
          </cell>
          <cell r="B551" t="str">
            <v>Mendoza</v>
          </cell>
          <cell r="C551" t="str">
            <v>Argentina</v>
          </cell>
        </row>
        <row r="552">
          <cell r="A552" t="str">
            <v>NQN</v>
          </cell>
          <cell r="B552" t="str">
            <v>Neuquen</v>
          </cell>
          <cell r="C552" t="str">
            <v>Argentina</v>
          </cell>
        </row>
        <row r="553">
          <cell r="A553" t="str">
            <v>PEH</v>
          </cell>
          <cell r="B553" t="str">
            <v>Pehuajo</v>
          </cell>
          <cell r="C553" t="str">
            <v>Argentina</v>
          </cell>
        </row>
        <row r="554">
          <cell r="A554" t="str">
            <v>PSS</v>
          </cell>
          <cell r="B554" t="str">
            <v>Posadas</v>
          </cell>
          <cell r="C554" t="str">
            <v>Argentina</v>
          </cell>
        </row>
        <row r="555">
          <cell r="A555" t="str">
            <v>ROS</v>
          </cell>
          <cell r="B555" t="str">
            <v>Rosario</v>
          </cell>
          <cell r="C555" t="str">
            <v>Argentina</v>
          </cell>
        </row>
        <row r="556">
          <cell r="A556" t="str">
            <v>TUC</v>
          </cell>
          <cell r="B556" t="str">
            <v>Tucuman</v>
          </cell>
          <cell r="C556" t="str">
            <v>Argentina</v>
          </cell>
        </row>
        <row r="557">
          <cell r="A557" t="str">
            <v>USH</v>
          </cell>
          <cell r="B557" t="str">
            <v>Ushuaia</v>
          </cell>
          <cell r="C557" t="str">
            <v>Argentina</v>
          </cell>
        </row>
        <row r="558">
          <cell r="A558" t="str">
            <v>CUT</v>
          </cell>
          <cell r="B558" t="str">
            <v>Cutral</v>
          </cell>
          <cell r="C558" t="str">
            <v>Argentina</v>
          </cell>
        </row>
        <row r="559">
          <cell r="A559" t="str">
            <v>EQS</v>
          </cell>
          <cell r="B559" t="str">
            <v>Esquel</v>
          </cell>
          <cell r="C559" t="str">
            <v>Argentina</v>
          </cell>
        </row>
        <row r="560">
          <cell r="A560" t="str">
            <v>IGR</v>
          </cell>
          <cell r="B560" t="str">
            <v>Iguazu</v>
          </cell>
          <cell r="C560" t="str">
            <v>Argentina</v>
          </cell>
        </row>
        <row r="561">
          <cell r="A561" t="str">
            <v>PRA</v>
          </cell>
          <cell r="B561" t="str">
            <v>Parana</v>
          </cell>
          <cell r="C561" t="str">
            <v>Argentina</v>
          </cell>
        </row>
        <row r="562">
          <cell r="A562" t="str">
            <v>TDL</v>
          </cell>
          <cell r="B562" t="str">
            <v>Tandil</v>
          </cell>
          <cell r="C562" t="str">
            <v>Argentina</v>
          </cell>
        </row>
        <row r="563">
          <cell r="A563" t="str">
            <v>REL</v>
          </cell>
          <cell r="B563" t="str">
            <v>Trelew</v>
          </cell>
          <cell r="C563" t="str">
            <v>Argentina</v>
          </cell>
        </row>
        <row r="564">
          <cell r="A564" t="str">
            <v>VDM</v>
          </cell>
          <cell r="B564" t="str">
            <v>Viedma</v>
          </cell>
          <cell r="C564" t="str">
            <v>Argentina</v>
          </cell>
        </row>
        <row r="565">
          <cell r="A565" t="str">
            <v>APZ</v>
          </cell>
          <cell r="B565" t="str">
            <v>Zapala</v>
          </cell>
          <cell r="C565" t="str">
            <v>Argentina</v>
          </cell>
        </row>
        <row r="566">
          <cell r="A566" t="str">
            <v>JUJ</v>
          </cell>
          <cell r="B566" t="str">
            <v>Jujuy</v>
          </cell>
          <cell r="C566" t="str">
            <v>Argentina</v>
          </cell>
        </row>
        <row r="567">
          <cell r="A567" t="str">
            <v>JNI</v>
          </cell>
          <cell r="B567" t="str">
            <v>Junin</v>
          </cell>
          <cell r="C567" t="str">
            <v>Argentina</v>
          </cell>
        </row>
        <row r="568">
          <cell r="A568" t="str">
            <v>SLA</v>
          </cell>
          <cell r="B568" t="str">
            <v>Salta</v>
          </cell>
          <cell r="C568" t="str">
            <v>Argentina</v>
          </cell>
        </row>
        <row r="569">
          <cell r="A569" t="str">
            <v>OYA</v>
          </cell>
          <cell r="B569" t="str">
            <v>Goya</v>
          </cell>
          <cell r="C569" t="str">
            <v>Argentina</v>
          </cell>
        </row>
        <row r="570">
          <cell r="A570" t="str">
            <v>FHU</v>
          </cell>
          <cell r="B570" t="str">
            <v>Fort Huachuca/Sr. Vista</v>
          </cell>
          <cell r="C570" t="str">
            <v>Arizona</v>
          </cell>
        </row>
        <row r="571">
          <cell r="A571" t="str">
            <v>LHU</v>
          </cell>
          <cell r="B571" t="str">
            <v>Lake Havasu City</v>
          </cell>
          <cell r="C571" t="str">
            <v>Arizona</v>
          </cell>
        </row>
        <row r="572">
          <cell r="A572" t="str">
            <v>HII</v>
          </cell>
          <cell r="B572" t="str">
            <v>Lake Havasu City</v>
          </cell>
          <cell r="C572" t="str">
            <v>Arizona</v>
          </cell>
        </row>
        <row r="573">
          <cell r="A573" t="str">
            <v>MYH</v>
          </cell>
          <cell r="B573" t="str">
            <v>Marble Canyon</v>
          </cell>
          <cell r="C573" t="str">
            <v>Arizona</v>
          </cell>
        </row>
        <row r="574">
          <cell r="A574" t="str">
            <v>PGS</v>
          </cell>
          <cell r="B574" t="str">
            <v>Peach Springs</v>
          </cell>
          <cell r="C574" t="str">
            <v>Arizona</v>
          </cell>
        </row>
        <row r="575">
          <cell r="A575" t="str">
            <v>GCN</v>
          </cell>
          <cell r="B575" t="str">
            <v>Grand Canyon</v>
          </cell>
          <cell r="C575" t="str">
            <v>Arizona</v>
          </cell>
        </row>
        <row r="576">
          <cell r="A576" t="str">
            <v>NGC</v>
          </cell>
          <cell r="B576" t="str">
            <v>Grand Canyon</v>
          </cell>
          <cell r="C576" t="str">
            <v>Arizona</v>
          </cell>
        </row>
        <row r="577">
          <cell r="A577" t="str">
            <v>JGC</v>
          </cell>
          <cell r="B577" t="str">
            <v>Grand Canyon</v>
          </cell>
          <cell r="C577" t="str">
            <v>Arizona</v>
          </cell>
        </row>
        <row r="578">
          <cell r="A578" t="str">
            <v>CTW</v>
          </cell>
          <cell r="B578" t="str">
            <v>Cottonwood</v>
          </cell>
          <cell r="C578" t="str">
            <v>Arizona</v>
          </cell>
        </row>
        <row r="579">
          <cell r="A579" t="str">
            <v>WTR</v>
          </cell>
          <cell r="B579" t="str">
            <v>Whiteriver</v>
          </cell>
          <cell r="C579" t="str">
            <v>Arizona</v>
          </cell>
        </row>
        <row r="580">
          <cell r="A580" t="str">
            <v>FLG</v>
          </cell>
          <cell r="B580" t="str">
            <v>Flagstaff</v>
          </cell>
          <cell r="C580" t="str">
            <v>Arizona</v>
          </cell>
        </row>
        <row r="581">
          <cell r="A581" t="str">
            <v>HAE</v>
          </cell>
          <cell r="B581" t="str">
            <v>Havasupai</v>
          </cell>
          <cell r="C581" t="str">
            <v>Arizona</v>
          </cell>
        </row>
        <row r="582">
          <cell r="A582" t="str">
            <v>SLJ</v>
          </cell>
          <cell r="B582" t="str">
            <v>Chandler</v>
          </cell>
          <cell r="C582" t="str">
            <v>Arizona</v>
          </cell>
        </row>
        <row r="583">
          <cell r="A583" t="str">
            <v>PRC</v>
          </cell>
          <cell r="B583" t="str">
            <v>Prescott</v>
          </cell>
          <cell r="C583" t="str">
            <v>Arizona</v>
          </cell>
        </row>
        <row r="584">
          <cell r="A584" t="str">
            <v>SOW</v>
          </cell>
          <cell r="B584" t="str">
            <v>Show Low</v>
          </cell>
          <cell r="C584" t="str">
            <v>Arizona</v>
          </cell>
        </row>
        <row r="585">
          <cell r="A585" t="str">
            <v>DUG</v>
          </cell>
          <cell r="B585" t="str">
            <v>Douglas</v>
          </cell>
          <cell r="C585" t="str">
            <v>Arizona</v>
          </cell>
        </row>
        <row r="586">
          <cell r="A586" t="str">
            <v>DGL</v>
          </cell>
          <cell r="B586" t="str">
            <v>Douglas</v>
          </cell>
          <cell r="C586" t="str">
            <v>Arizona</v>
          </cell>
        </row>
        <row r="587">
          <cell r="A587" t="str">
            <v>MVM</v>
          </cell>
          <cell r="B587" t="str">
            <v>Kayenta</v>
          </cell>
          <cell r="C587" t="str">
            <v>Arizona</v>
          </cell>
        </row>
        <row r="588">
          <cell r="A588" t="str">
            <v>IGM</v>
          </cell>
          <cell r="B588" t="str">
            <v>Kingman</v>
          </cell>
          <cell r="C588" t="str">
            <v>Arizona</v>
          </cell>
        </row>
        <row r="589">
          <cell r="A589" t="str">
            <v>OLS</v>
          </cell>
          <cell r="B589" t="str">
            <v>Nogales</v>
          </cell>
          <cell r="C589" t="str">
            <v>Arizona</v>
          </cell>
        </row>
        <row r="590">
          <cell r="A590" t="str">
            <v>PXL</v>
          </cell>
          <cell r="B590" t="str">
            <v>Polacca</v>
          </cell>
          <cell r="C590" t="str">
            <v>Arizona</v>
          </cell>
        </row>
        <row r="591">
          <cell r="A591" t="str">
            <v>SAD</v>
          </cell>
          <cell r="B591" t="str">
            <v>Safford</v>
          </cell>
          <cell r="C591" t="str">
            <v>Arizona</v>
          </cell>
        </row>
        <row r="592">
          <cell r="A592" t="str">
            <v>INW</v>
          </cell>
          <cell r="B592" t="str">
            <v>Winslow</v>
          </cell>
          <cell r="C592" t="str">
            <v>Arizona</v>
          </cell>
        </row>
        <row r="593">
          <cell r="A593" t="str">
            <v>BGT</v>
          </cell>
          <cell r="B593" t="str">
            <v>Bagdad</v>
          </cell>
          <cell r="C593" t="str">
            <v>Arizona</v>
          </cell>
        </row>
        <row r="594">
          <cell r="A594" t="str">
            <v>BSQ</v>
          </cell>
          <cell r="B594" t="str">
            <v>Bisbee</v>
          </cell>
          <cell r="C594" t="str">
            <v>Arizona</v>
          </cell>
        </row>
        <row r="595">
          <cell r="A595" t="str">
            <v>PJB</v>
          </cell>
          <cell r="B595" t="str">
            <v>Payson</v>
          </cell>
          <cell r="C595" t="str">
            <v>Arizona</v>
          </cell>
        </row>
        <row r="596">
          <cell r="A596" t="str">
            <v>SDX</v>
          </cell>
          <cell r="B596" t="str">
            <v>Sedona</v>
          </cell>
          <cell r="C596" t="str">
            <v>Arizona</v>
          </cell>
        </row>
        <row r="597">
          <cell r="A597" t="str">
            <v>TYZ</v>
          </cell>
          <cell r="B597" t="str">
            <v>Taylor</v>
          </cell>
          <cell r="C597" t="str">
            <v>Arizona</v>
          </cell>
        </row>
        <row r="598">
          <cell r="A598" t="str">
            <v>TUS</v>
          </cell>
          <cell r="B598" t="str">
            <v>Tucson</v>
          </cell>
          <cell r="C598" t="str">
            <v>Arizona</v>
          </cell>
        </row>
        <row r="599">
          <cell r="A599" t="str">
            <v>AVW</v>
          </cell>
          <cell r="B599" t="str">
            <v>Tucson</v>
          </cell>
          <cell r="C599" t="str">
            <v>Arizona</v>
          </cell>
        </row>
        <row r="600">
          <cell r="A600" t="str">
            <v>MSC</v>
          </cell>
          <cell r="B600" t="str">
            <v>Mesa</v>
          </cell>
          <cell r="C600" t="str">
            <v>Arizona</v>
          </cell>
        </row>
        <row r="601">
          <cell r="A601" t="str">
            <v>ZBS</v>
          </cell>
          <cell r="B601" t="str">
            <v>Mesa</v>
          </cell>
          <cell r="C601" t="str">
            <v>Arizona</v>
          </cell>
        </row>
        <row r="602">
          <cell r="A602" t="str">
            <v>PGA</v>
          </cell>
          <cell r="B602" t="str">
            <v>Page</v>
          </cell>
          <cell r="C602" t="str">
            <v>Arizona</v>
          </cell>
        </row>
        <row r="603">
          <cell r="A603" t="str">
            <v>YUM</v>
          </cell>
          <cell r="B603" t="str">
            <v>Yuma</v>
          </cell>
          <cell r="C603" t="str">
            <v>Arizona</v>
          </cell>
        </row>
        <row r="604">
          <cell r="A604" t="str">
            <v>DVT</v>
          </cell>
          <cell r="B604" t="str">
            <v>Phoenix(Deer Valley)</v>
          </cell>
          <cell r="C604" t="str">
            <v>Arizona</v>
          </cell>
        </row>
        <row r="605">
          <cell r="A605" t="str">
            <v>PHX</v>
          </cell>
          <cell r="B605" t="str">
            <v>Phoenix</v>
          </cell>
          <cell r="C605" t="str">
            <v>Arizona</v>
          </cell>
        </row>
        <row r="606">
          <cell r="A606" t="str">
            <v>SCF</v>
          </cell>
          <cell r="B606" t="str">
            <v>Phoenix (Municipal)</v>
          </cell>
          <cell r="C606" t="str">
            <v>Arizona</v>
          </cell>
        </row>
        <row r="607">
          <cell r="A607" t="str">
            <v>PUO</v>
          </cell>
          <cell r="B607" t="str">
            <v>Prudhoe Bay/Sag. River</v>
          </cell>
          <cell r="C607" t="str">
            <v>Arkansas</v>
          </cell>
        </row>
        <row r="608">
          <cell r="A608" t="str">
            <v>WMH</v>
          </cell>
          <cell r="B608" t="str">
            <v>Mountain Home</v>
          </cell>
          <cell r="C608" t="str">
            <v>Arkansas</v>
          </cell>
        </row>
        <row r="609">
          <cell r="A609" t="str">
            <v>FYV</v>
          </cell>
          <cell r="B609" t="str">
            <v>Fayetteville</v>
          </cell>
          <cell r="C609" t="str">
            <v>Arkansas</v>
          </cell>
        </row>
        <row r="610">
          <cell r="A610" t="str">
            <v>ARG</v>
          </cell>
          <cell r="B610" t="str">
            <v>Walnut Ridge</v>
          </cell>
          <cell r="C610" t="str">
            <v>Arkansas</v>
          </cell>
        </row>
        <row r="611">
          <cell r="A611" t="str">
            <v>HKA</v>
          </cell>
          <cell r="B611" t="str">
            <v>Blytheville</v>
          </cell>
          <cell r="C611" t="str">
            <v>Arkansas</v>
          </cell>
        </row>
        <row r="612">
          <cell r="A612" t="str">
            <v>HOT</v>
          </cell>
          <cell r="B612" t="str">
            <v>Hot Springs</v>
          </cell>
          <cell r="C612" t="str">
            <v>Arkansas</v>
          </cell>
        </row>
        <row r="613">
          <cell r="A613" t="str">
            <v>LIT</v>
          </cell>
          <cell r="B613" t="str">
            <v>Little Rock</v>
          </cell>
          <cell r="C613" t="str">
            <v>Arkansas</v>
          </cell>
        </row>
        <row r="614">
          <cell r="A614" t="str">
            <v>BVX</v>
          </cell>
          <cell r="B614" t="str">
            <v>Batesville</v>
          </cell>
          <cell r="C614" t="str">
            <v>Arkansas</v>
          </cell>
        </row>
        <row r="615">
          <cell r="A615" t="str">
            <v>PBF</v>
          </cell>
          <cell r="B615" t="str">
            <v>Pine Bluff</v>
          </cell>
          <cell r="C615" t="str">
            <v>Arkansas</v>
          </cell>
        </row>
        <row r="616">
          <cell r="A616" t="str">
            <v>SPZ</v>
          </cell>
          <cell r="B616" t="str">
            <v>Springdale</v>
          </cell>
          <cell r="C616" t="str">
            <v>Arkansas</v>
          </cell>
        </row>
        <row r="617">
          <cell r="A617" t="str">
            <v>ELD</v>
          </cell>
          <cell r="B617" t="str">
            <v>El Dorado</v>
          </cell>
          <cell r="C617" t="str">
            <v>Arkansas</v>
          </cell>
        </row>
        <row r="618">
          <cell r="A618" t="str">
            <v>FSM</v>
          </cell>
          <cell r="B618" t="str">
            <v>Ft. Smith</v>
          </cell>
          <cell r="C618" t="str">
            <v>Arkansas</v>
          </cell>
        </row>
        <row r="619">
          <cell r="A619" t="str">
            <v>JBR</v>
          </cell>
          <cell r="B619" t="str">
            <v>Jonesboro</v>
          </cell>
          <cell r="C619" t="str">
            <v>Arkansas</v>
          </cell>
        </row>
        <row r="620">
          <cell r="A620" t="str">
            <v>TXK</v>
          </cell>
          <cell r="B620" t="str">
            <v>Texarkana</v>
          </cell>
          <cell r="C620" t="str">
            <v>Arkansas</v>
          </cell>
        </row>
        <row r="621">
          <cell r="A621" t="str">
            <v>HRO</v>
          </cell>
          <cell r="B621" t="str">
            <v>Harrison</v>
          </cell>
          <cell r="C621" t="str">
            <v>Arkansas</v>
          </cell>
        </row>
        <row r="622">
          <cell r="A622" t="str">
            <v>CDH</v>
          </cell>
          <cell r="B622" t="str">
            <v>Camden</v>
          </cell>
          <cell r="C622" t="str">
            <v>Arkansas</v>
          </cell>
        </row>
        <row r="623">
          <cell r="A623" t="str">
            <v>ROG</v>
          </cell>
          <cell r="B623" t="str">
            <v>Rogers</v>
          </cell>
          <cell r="C623" t="str">
            <v>Arkansas</v>
          </cell>
        </row>
        <row r="624">
          <cell r="A624" t="str">
            <v>SRC</v>
          </cell>
          <cell r="B624" t="str">
            <v>Searcy</v>
          </cell>
          <cell r="C624" t="str">
            <v>Arkansas</v>
          </cell>
        </row>
        <row r="625">
          <cell r="A625" t="str">
            <v>LWN</v>
          </cell>
          <cell r="B625" t="str">
            <v>Leninakan</v>
          </cell>
          <cell r="C625" t="str">
            <v>Armenia</v>
          </cell>
        </row>
        <row r="626">
          <cell r="A626" t="str">
            <v>EVN</v>
          </cell>
          <cell r="B626" t="str">
            <v>Yerevan</v>
          </cell>
          <cell r="C626" t="str">
            <v>Armenia</v>
          </cell>
        </row>
        <row r="627">
          <cell r="A627" t="str">
            <v>AUA</v>
          </cell>
          <cell r="B627" t="str">
            <v>Aruba</v>
          </cell>
          <cell r="C627" t="str">
            <v>Aruba</v>
          </cell>
        </row>
        <row r="628">
          <cell r="A628" t="str">
            <v>ASI</v>
          </cell>
          <cell r="B628" t="str">
            <v>Georgetown</v>
          </cell>
          <cell r="C628" t="str">
            <v>Ascension Is.</v>
          </cell>
        </row>
        <row r="629">
          <cell r="A629" t="str">
            <v>BDA</v>
          </cell>
          <cell r="B629" t="str">
            <v>Bermuda</v>
          </cell>
          <cell r="C629" t="str">
            <v>Bermuda</v>
          </cell>
        </row>
        <row r="630">
          <cell r="A630" t="str">
            <v>ALH</v>
          </cell>
          <cell r="B630" t="str">
            <v>Albany</v>
          </cell>
          <cell r="C630" t="str">
            <v>Australia</v>
          </cell>
        </row>
        <row r="631">
          <cell r="A631" t="str">
            <v>ABG</v>
          </cell>
          <cell r="B631" t="str">
            <v>Abingdon</v>
          </cell>
          <cell r="C631" t="str">
            <v>Australia</v>
          </cell>
        </row>
        <row r="632">
          <cell r="A632" t="str">
            <v>XCH</v>
          </cell>
          <cell r="B632" t="str">
            <v>Christmas Island</v>
          </cell>
          <cell r="C632" t="str">
            <v>Australia</v>
          </cell>
        </row>
        <row r="633">
          <cell r="A633" t="str">
            <v>GRZ</v>
          </cell>
          <cell r="B633" t="str">
            <v>Graz</v>
          </cell>
          <cell r="C633" t="str">
            <v>Austria</v>
          </cell>
        </row>
        <row r="634">
          <cell r="A634" t="str">
            <v>HOH</v>
          </cell>
          <cell r="B634" t="str">
            <v>Hohenems</v>
          </cell>
          <cell r="C634" t="str">
            <v>Austria</v>
          </cell>
        </row>
        <row r="635">
          <cell r="A635" t="str">
            <v>INN</v>
          </cell>
          <cell r="B635" t="str">
            <v>Innsbruck</v>
          </cell>
          <cell r="C635" t="str">
            <v>Austria</v>
          </cell>
        </row>
        <row r="636">
          <cell r="A636" t="str">
            <v>KLU</v>
          </cell>
          <cell r="B636" t="str">
            <v>Klagenfurt</v>
          </cell>
          <cell r="C636" t="str">
            <v>Austria</v>
          </cell>
        </row>
        <row r="637">
          <cell r="A637" t="str">
            <v>QLX</v>
          </cell>
          <cell r="B637" t="str">
            <v>Lauterach</v>
          </cell>
          <cell r="C637" t="str">
            <v>Austria</v>
          </cell>
        </row>
        <row r="638">
          <cell r="A638" t="str">
            <v>LNZ</v>
          </cell>
          <cell r="B638" t="str">
            <v>Linz</v>
          </cell>
          <cell r="C638" t="str">
            <v>Austria</v>
          </cell>
        </row>
        <row r="639">
          <cell r="A639" t="str">
            <v>SZG</v>
          </cell>
          <cell r="B639" t="str">
            <v>Salzburg</v>
          </cell>
          <cell r="C639" t="str">
            <v>Austria</v>
          </cell>
        </row>
        <row r="640">
          <cell r="A640" t="str">
            <v>VIE</v>
          </cell>
          <cell r="B640" t="str">
            <v>Vienna</v>
          </cell>
          <cell r="C640" t="str">
            <v>Austria</v>
          </cell>
        </row>
        <row r="641">
          <cell r="A641" t="str">
            <v>BAK</v>
          </cell>
          <cell r="B641" t="str">
            <v>Baku</v>
          </cell>
          <cell r="C641" t="str">
            <v>Azerbaijan</v>
          </cell>
        </row>
        <row r="642">
          <cell r="A642" t="str">
            <v>KVD</v>
          </cell>
          <cell r="B642" t="str">
            <v>Gyandzha</v>
          </cell>
          <cell r="C642" t="str">
            <v>Azerbaijan</v>
          </cell>
        </row>
        <row r="643">
          <cell r="A643" t="str">
            <v>HOR</v>
          </cell>
          <cell r="B643" t="str">
            <v>Horta</v>
          </cell>
          <cell r="C643" t="str">
            <v>Azores</v>
          </cell>
        </row>
        <row r="644">
          <cell r="A644" t="str">
            <v>LGI</v>
          </cell>
          <cell r="B644" t="str">
            <v>Deadman'S Cay</v>
          </cell>
          <cell r="C644" t="str">
            <v>Bahamas</v>
          </cell>
        </row>
        <row r="645">
          <cell r="A645" t="str">
            <v>SML</v>
          </cell>
          <cell r="B645" t="str">
            <v>Stella Maris</v>
          </cell>
          <cell r="C645" t="str">
            <v>Bahamas</v>
          </cell>
        </row>
        <row r="646">
          <cell r="A646" t="str">
            <v>ASD</v>
          </cell>
          <cell r="B646" t="str">
            <v>Andros Town</v>
          </cell>
          <cell r="C646" t="str">
            <v>Bahamas</v>
          </cell>
        </row>
        <row r="647">
          <cell r="A647" t="str">
            <v>ATC</v>
          </cell>
          <cell r="B647" t="str">
            <v>Arthur'S Town</v>
          </cell>
          <cell r="C647" t="str">
            <v>Bahamas</v>
          </cell>
        </row>
        <row r="648">
          <cell r="A648" t="str">
            <v>NSB</v>
          </cell>
          <cell r="B648" t="str">
            <v>Bimini</v>
          </cell>
          <cell r="C648" t="str">
            <v>Bahamas</v>
          </cell>
        </row>
        <row r="649">
          <cell r="A649" t="str">
            <v>BIM</v>
          </cell>
          <cell r="B649" t="str">
            <v>Bimini</v>
          </cell>
          <cell r="C649" t="str">
            <v>Bahamas</v>
          </cell>
        </row>
        <row r="650">
          <cell r="A650" t="str">
            <v>CEL</v>
          </cell>
          <cell r="B650" t="str">
            <v>Cape Eleuthera</v>
          </cell>
          <cell r="C650" t="str">
            <v>Bahamas</v>
          </cell>
        </row>
        <row r="651">
          <cell r="A651" t="str">
            <v>CXY</v>
          </cell>
          <cell r="B651" t="str">
            <v>Cat Cay</v>
          </cell>
          <cell r="C651" t="str">
            <v>Bahamas</v>
          </cell>
        </row>
        <row r="652">
          <cell r="A652" t="str">
            <v>CCZ</v>
          </cell>
          <cell r="B652" t="str">
            <v>Chub Cay</v>
          </cell>
          <cell r="C652" t="str">
            <v>Bahamas</v>
          </cell>
        </row>
        <row r="653">
          <cell r="A653" t="str">
            <v>CRI</v>
          </cell>
          <cell r="B653" t="str">
            <v>Crooked Island</v>
          </cell>
          <cell r="C653" t="str">
            <v>Bahamas</v>
          </cell>
        </row>
        <row r="654">
          <cell r="A654" t="str">
            <v>FPO</v>
          </cell>
          <cell r="B654" t="str">
            <v>Freeport</v>
          </cell>
          <cell r="C654" t="str">
            <v>Bahamas</v>
          </cell>
        </row>
        <row r="655">
          <cell r="A655" t="str">
            <v>GGT</v>
          </cell>
          <cell r="B655" t="str">
            <v>George Town</v>
          </cell>
          <cell r="C655" t="str">
            <v>Bahamas</v>
          </cell>
        </row>
        <row r="656">
          <cell r="A656" t="str">
            <v>GHB</v>
          </cell>
          <cell r="B656" t="str">
            <v>Governors Harbour</v>
          </cell>
          <cell r="C656" t="str">
            <v>Bahamas</v>
          </cell>
        </row>
        <row r="657">
          <cell r="A657" t="str">
            <v>GHC</v>
          </cell>
          <cell r="B657" t="str">
            <v>Great Harbour Cay</v>
          </cell>
          <cell r="C657" t="str">
            <v>Bahamas</v>
          </cell>
        </row>
        <row r="658">
          <cell r="A658" t="str">
            <v>IGA</v>
          </cell>
          <cell r="B658" t="str">
            <v>Inagua</v>
          </cell>
          <cell r="C658" t="str">
            <v>Bahamas</v>
          </cell>
        </row>
        <row r="659">
          <cell r="A659" t="str">
            <v>MAY</v>
          </cell>
          <cell r="B659" t="str">
            <v>Mangrove Cay</v>
          </cell>
          <cell r="C659" t="str">
            <v>Bahamas</v>
          </cell>
        </row>
        <row r="660">
          <cell r="A660" t="str">
            <v>MHH</v>
          </cell>
          <cell r="B660" t="str">
            <v>Marsh Harbour</v>
          </cell>
          <cell r="C660" t="str">
            <v>Bahamas</v>
          </cell>
        </row>
        <row r="661">
          <cell r="A661" t="str">
            <v>MYG</v>
          </cell>
          <cell r="B661" t="str">
            <v>Mayaguana</v>
          </cell>
          <cell r="C661" t="str">
            <v>Bahamas</v>
          </cell>
        </row>
        <row r="662">
          <cell r="A662" t="str">
            <v>MWX</v>
          </cell>
          <cell r="B662" t="str">
            <v>Moss Town</v>
          </cell>
          <cell r="C662" t="str">
            <v>Bahamas</v>
          </cell>
        </row>
        <row r="663">
          <cell r="A663" t="str">
            <v>NAS</v>
          </cell>
          <cell r="B663" t="str">
            <v>Nassau</v>
          </cell>
          <cell r="C663" t="str">
            <v>Bahamas</v>
          </cell>
        </row>
        <row r="664">
          <cell r="A664" t="str">
            <v>PID</v>
          </cell>
          <cell r="B664" t="str">
            <v>Nassau(Paradise Isl)</v>
          </cell>
          <cell r="C664" t="str">
            <v>Bahamas</v>
          </cell>
        </row>
        <row r="665">
          <cell r="A665" t="str">
            <v>WZY</v>
          </cell>
          <cell r="B665" t="str">
            <v>Nassau</v>
          </cell>
          <cell r="C665" t="str">
            <v>Bahamas</v>
          </cell>
        </row>
        <row r="666">
          <cell r="A666" t="str">
            <v>NMC</v>
          </cell>
          <cell r="B666" t="str">
            <v>Norman'S Cay</v>
          </cell>
          <cell r="C666" t="str">
            <v>Bahamas</v>
          </cell>
        </row>
        <row r="667">
          <cell r="A667" t="str">
            <v>ELH</v>
          </cell>
          <cell r="B667" t="str">
            <v>North Eleuthera</v>
          </cell>
          <cell r="C667" t="str">
            <v>Bahamas</v>
          </cell>
        </row>
        <row r="668">
          <cell r="A668" t="str">
            <v>RSD</v>
          </cell>
          <cell r="B668" t="str">
            <v>Rock Sound</v>
          </cell>
          <cell r="C668" t="str">
            <v>Bahamas</v>
          </cell>
        </row>
        <row r="669">
          <cell r="A669" t="str">
            <v>SAQ</v>
          </cell>
          <cell r="B669" t="str">
            <v>San Andros</v>
          </cell>
          <cell r="C669" t="str">
            <v>Bahamas</v>
          </cell>
        </row>
        <row r="670">
          <cell r="A670" t="str">
            <v>ZSA</v>
          </cell>
          <cell r="B670" t="str">
            <v>San Salvador</v>
          </cell>
          <cell r="C670" t="str">
            <v>Bahamas</v>
          </cell>
        </row>
        <row r="671">
          <cell r="A671" t="str">
            <v>TZN</v>
          </cell>
          <cell r="B671" t="str">
            <v>South Andros</v>
          </cell>
          <cell r="C671" t="str">
            <v>Bahamas</v>
          </cell>
        </row>
        <row r="672">
          <cell r="A672" t="str">
            <v>AXP</v>
          </cell>
          <cell r="B672" t="str">
            <v>Spring Point</v>
          </cell>
          <cell r="C672" t="str">
            <v>Bahamas</v>
          </cell>
        </row>
        <row r="673">
          <cell r="A673" t="str">
            <v>TBI</v>
          </cell>
          <cell r="B673" t="str">
            <v>The Bight</v>
          </cell>
          <cell r="C673" t="str">
            <v>Bahamas</v>
          </cell>
        </row>
        <row r="674">
          <cell r="A674" t="str">
            <v>TCB</v>
          </cell>
          <cell r="B674" t="str">
            <v>Treasure Cay</v>
          </cell>
          <cell r="C674" t="str">
            <v>Bahamas</v>
          </cell>
        </row>
        <row r="675">
          <cell r="A675" t="str">
            <v>WKR</v>
          </cell>
          <cell r="B675" t="str">
            <v>Walker'S Cay</v>
          </cell>
          <cell r="C675" t="str">
            <v>Bahamas</v>
          </cell>
        </row>
        <row r="676">
          <cell r="A676" t="str">
            <v>WTD</v>
          </cell>
          <cell r="B676" t="str">
            <v>West End</v>
          </cell>
          <cell r="C676" t="str">
            <v>Bahamas</v>
          </cell>
        </row>
        <row r="677">
          <cell r="A677" t="str">
            <v>BAH</v>
          </cell>
          <cell r="B677" t="str">
            <v>Bahrain</v>
          </cell>
          <cell r="C677" t="str">
            <v>Bahrain</v>
          </cell>
        </row>
        <row r="678">
          <cell r="A678" t="str">
            <v>BZL</v>
          </cell>
          <cell r="B678" t="str">
            <v>Barisal</v>
          </cell>
          <cell r="C678" t="str">
            <v>Bangladesh</v>
          </cell>
        </row>
        <row r="679">
          <cell r="A679" t="str">
            <v>CGP</v>
          </cell>
          <cell r="B679" t="str">
            <v>Chittagong</v>
          </cell>
          <cell r="C679" t="str">
            <v>Bangladesh</v>
          </cell>
        </row>
        <row r="680">
          <cell r="A680" t="str">
            <v>CLA</v>
          </cell>
          <cell r="B680" t="str">
            <v>Comilla</v>
          </cell>
          <cell r="C680" t="str">
            <v>Bangladesh</v>
          </cell>
        </row>
        <row r="681">
          <cell r="A681" t="str">
            <v>CXB</v>
          </cell>
          <cell r="B681" t="str">
            <v>Cox'S Bazar</v>
          </cell>
          <cell r="C681" t="str">
            <v>Bangladesh</v>
          </cell>
        </row>
        <row r="682">
          <cell r="A682" t="str">
            <v>DAC</v>
          </cell>
          <cell r="B682" t="str">
            <v>Dhaka</v>
          </cell>
          <cell r="C682" t="str">
            <v>Bangladesh</v>
          </cell>
        </row>
        <row r="683">
          <cell r="A683" t="str">
            <v>IRD</v>
          </cell>
          <cell r="B683" t="str">
            <v>Ishurdi</v>
          </cell>
          <cell r="C683" t="str">
            <v>Bangladesh</v>
          </cell>
        </row>
        <row r="684">
          <cell r="A684" t="str">
            <v>JSR</v>
          </cell>
          <cell r="B684" t="str">
            <v>Jessore</v>
          </cell>
          <cell r="C684" t="str">
            <v>Bangladesh</v>
          </cell>
        </row>
        <row r="685">
          <cell r="A685" t="str">
            <v>RJH</v>
          </cell>
          <cell r="B685" t="str">
            <v>Rajshahi</v>
          </cell>
          <cell r="C685" t="str">
            <v>Bangladesh</v>
          </cell>
        </row>
        <row r="686">
          <cell r="A686" t="str">
            <v>SPD</v>
          </cell>
          <cell r="B686" t="str">
            <v>Saidpur</v>
          </cell>
          <cell r="C686" t="str">
            <v>Bangladesh</v>
          </cell>
        </row>
        <row r="687">
          <cell r="A687" t="str">
            <v>ZYL</v>
          </cell>
          <cell r="B687" t="str">
            <v>Sylhet</v>
          </cell>
          <cell r="C687" t="str">
            <v>Bangladesh</v>
          </cell>
        </row>
        <row r="688">
          <cell r="A688" t="str">
            <v>TKR</v>
          </cell>
          <cell r="B688" t="str">
            <v>Thakurgaon</v>
          </cell>
          <cell r="C688" t="str">
            <v>Bangladesh</v>
          </cell>
        </row>
        <row r="689">
          <cell r="A689" t="str">
            <v>BGI</v>
          </cell>
          <cell r="B689" t="str">
            <v>Barbados</v>
          </cell>
          <cell r="C689" t="str">
            <v>Barbados</v>
          </cell>
        </row>
        <row r="690">
          <cell r="A690" t="str">
            <v>BQT</v>
          </cell>
          <cell r="B690" t="str">
            <v>Brest</v>
          </cell>
          <cell r="C690" t="str">
            <v>Belarus</v>
          </cell>
        </row>
        <row r="691">
          <cell r="A691" t="str">
            <v>GME</v>
          </cell>
          <cell r="B691" t="str">
            <v>Gomel</v>
          </cell>
          <cell r="C691" t="str">
            <v>Belarus</v>
          </cell>
        </row>
        <row r="692">
          <cell r="A692" t="str">
            <v>GNA</v>
          </cell>
          <cell r="B692" t="str">
            <v>Grodna</v>
          </cell>
          <cell r="C692" t="str">
            <v>Belarus</v>
          </cell>
        </row>
        <row r="693">
          <cell r="A693" t="str">
            <v>MSQ</v>
          </cell>
          <cell r="B693" t="str">
            <v>Minsk</v>
          </cell>
          <cell r="C693" t="str">
            <v>Belarus</v>
          </cell>
        </row>
        <row r="694">
          <cell r="A694" t="str">
            <v>MVQ</v>
          </cell>
          <cell r="B694" t="str">
            <v>Mogilev</v>
          </cell>
          <cell r="C694" t="str">
            <v>Belarus</v>
          </cell>
        </row>
        <row r="695">
          <cell r="A695" t="str">
            <v>ZYZ</v>
          </cell>
          <cell r="B695" t="str">
            <v>Antwerp(Berchem Rr Stn)</v>
          </cell>
          <cell r="C695" t="str">
            <v>Belgium</v>
          </cell>
        </row>
        <row r="696">
          <cell r="A696" t="str">
            <v>ANR</v>
          </cell>
          <cell r="B696" t="str">
            <v>Antwerp</v>
          </cell>
          <cell r="C696" t="str">
            <v>Belgium</v>
          </cell>
        </row>
        <row r="697">
          <cell r="A697" t="str">
            <v>ZYR</v>
          </cell>
          <cell r="B697" t="str">
            <v>Brussels(Rr Stn)</v>
          </cell>
          <cell r="C697" t="str">
            <v>Belgium</v>
          </cell>
        </row>
        <row r="698">
          <cell r="A698" t="str">
            <v>BRU</v>
          </cell>
          <cell r="B698" t="str">
            <v>Brussels</v>
          </cell>
          <cell r="C698" t="str">
            <v>Belgium</v>
          </cell>
        </row>
        <row r="699">
          <cell r="A699" t="str">
            <v>CRL</v>
          </cell>
          <cell r="B699" t="str">
            <v>Charleroi</v>
          </cell>
          <cell r="C699" t="str">
            <v>Belgium</v>
          </cell>
        </row>
        <row r="700">
          <cell r="A700" t="str">
            <v>GNE</v>
          </cell>
          <cell r="B700" t="str">
            <v>Ghent</v>
          </cell>
          <cell r="C700" t="str">
            <v>Belgium</v>
          </cell>
        </row>
        <row r="701">
          <cell r="A701" t="str">
            <v>KJK</v>
          </cell>
          <cell r="B701" t="str">
            <v>Kortrijk</v>
          </cell>
          <cell r="C701" t="str">
            <v>Belgium</v>
          </cell>
        </row>
        <row r="702">
          <cell r="A702" t="str">
            <v>LGG</v>
          </cell>
          <cell r="B702" t="str">
            <v>Liege</v>
          </cell>
          <cell r="C702" t="str">
            <v>Belgium</v>
          </cell>
        </row>
        <row r="703">
          <cell r="A703" t="str">
            <v>OST</v>
          </cell>
          <cell r="B703" t="str">
            <v>Ostend</v>
          </cell>
          <cell r="C703" t="str">
            <v>Belgium</v>
          </cell>
        </row>
        <row r="704">
          <cell r="A704" t="str">
            <v>BZE</v>
          </cell>
          <cell r="B704" t="str">
            <v>Belize City</v>
          </cell>
          <cell r="C704" t="str">
            <v>Belize</v>
          </cell>
        </row>
        <row r="705">
          <cell r="A705" t="str">
            <v>TZA</v>
          </cell>
          <cell r="B705" t="str">
            <v>Belize City(Municipal)</v>
          </cell>
          <cell r="C705" t="str">
            <v>Belize</v>
          </cell>
        </row>
        <row r="706">
          <cell r="A706" t="str">
            <v>BCV</v>
          </cell>
          <cell r="B706" t="str">
            <v>Belmopan</v>
          </cell>
          <cell r="C706" t="str">
            <v>Belize</v>
          </cell>
        </row>
        <row r="707">
          <cell r="A707" t="str">
            <v>BGK</v>
          </cell>
          <cell r="B707" t="str">
            <v>Big Creek</v>
          </cell>
          <cell r="C707" t="str">
            <v>Belize</v>
          </cell>
        </row>
        <row r="708">
          <cell r="A708" t="str">
            <v>CUK</v>
          </cell>
          <cell r="B708" t="str">
            <v>Caye Caulker</v>
          </cell>
          <cell r="C708" t="str">
            <v>Belize</v>
          </cell>
        </row>
        <row r="709">
          <cell r="A709" t="str">
            <v>CYC</v>
          </cell>
          <cell r="B709" t="str">
            <v>Caye Chapel</v>
          </cell>
          <cell r="C709" t="str">
            <v>Belize</v>
          </cell>
        </row>
        <row r="710">
          <cell r="A710" t="str">
            <v>CZH</v>
          </cell>
          <cell r="B710" t="str">
            <v>Corozal</v>
          </cell>
          <cell r="C710" t="str">
            <v>Belize</v>
          </cell>
        </row>
        <row r="711">
          <cell r="A711" t="str">
            <v>DGA</v>
          </cell>
          <cell r="B711" t="str">
            <v>Dangriga</v>
          </cell>
          <cell r="C711" t="str">
            <v>Belize</v>
          </cell>
        </row>
        <row r="712">
          <cell r="A712" t="str">
            <v>INB</v>
          </cell>
          <cell r="B712" t="str">
            <v>Independence</v>
          </cell>
          <cell r="C712" t="str">
            <v>Belize</v>
          </cell>
        </row>
        <row r="713">
          <cell r="A713" t="str">
            <v>MDB</v>
          </cell>
          <cell r="B713" t="str">
            <v>Melinda</v>
          </cell>
          <cell r="C713" t="str">
            <v>Belize</v>
          </cell>
        </row>
        <row r="714">
          <cell r="A714" t="str">
            <v>ORZ</v>
          </cell>
          <cell r="B714" t="str">
            <v>Orange Walk</v>
          </cell>
          <cell r="C714" t="str">
            <v>Belize</v>
          </cell>
        </row>
        <row r="715">
          <cell r="A715" t="str">
            <v>PLJ</v>
          </cell>
          <cell r="B715" t="str">
            <v>Placencia</v>
          </cell>
          <cell r="C715" t="str">
            <v>Belize</v>
          </cell>
        </row>
        <row r="716">
          <cell r="A716" t="str">
            <v>PND</v>
          </cell>
          <cell r="B716" t="str">
            <v>Punta Gorda</v>
          </cell>
          <cell r="C716" t="str">
            <v>Belize</v>
          </cell>
        </row>
        <row r="717">
          <cell r="A717" t="str">
            <v>SQS</v>
          </cell>
          <cell r="B717" t="str">
            <v>San Ignacio</v>
          </cell>
          <cell r="C717" t="str">
            <v>Belize</v>
          </cell>
        </row>
        <row r="718">
          <cell r="A718" t="str">
            <v>SPR</v>
          </cell>
          <cell r="B718" t="str">
            <v>San Pedro</v>
          </cell>
          <cell r="C718" t="str">
            <v>Belize</v>
          </cell>
        </row>
        <row r="719">
          <cell r="A719" t="str">
            <v>SJX</v>
          </cell>
          <cell r="B719" t="str">
            <v>Sartaneja</v>
          </cell>
          <cell r="C719" t="str">
            <v>Belize</v>
          </cell>
        </row>
        <row r="720">
          <cell r="A720" t="str">
            <v>COO</v>
          </cell>
          <cell r="B720" t="str">
            <v>Cotonou</v>
          </cell>
          <cell r="C720" t="str">
            <v>Benin</v>
          </cell>
        </row>
        <row r="721">
          <cell r="A721" t="str">
            <v>DJA</v>
          </cell>
          <cell r="B721" t="str">
            <v>Djougou</v>
          </cell>
          <cell r="C721" t="str">
            <v>Benin</v>
          </cell>
        </row>
        <row r="722">
          <cell r="A722" t="str">
            <v>KDC</v>
          </cell>
          <cell r="B722" t="str">
            <v>Kandi</v>
          </cell>
          <cell r="C722" t="str">
            <v>Benin</v>
          </cell>
        </row>
        <row r="723">
          <cell r="A723" t="str">
            <v>NAE</v>
          </cell>
          <cell r="B723" t="str">
            <v>Natitingou</v>
          </cell>
          <cell r="C723" t="str">
            <v>Benin</v>
          </cell>
        </row>
        <row r="724">
          <cell r="A724" t="str">
            <v>PKO</v>
          </cell>
          <cell r="B724" t="str">
            <v>Parakou</v>
          </cell>
          <cell r="C724" t="str">
            <v>Benin</v>
          </cell>
        </row>
        <row r="725">
          <cell r="A725" t="str">
            <v>SVF</v>
          </cell>
          <cell r="B725" t="str">
            <v>Save</v>
          </cell>
          <cell r="C725" t="str">
            <v>Benin</v>
          </cell>
        </row>
        <row r="726">
          <cell r="A726" t="str">
            <v>PBH</v>
          </cell>
          <cell r="B726" t="str">
            <v>Paro</v>
          </cell>
          <cell r="C726" t="str">
            <v>Bhutan</v>
          </cell>
        </row>
        <row r="727">
          <cell r="A727" t="str">
            <v>BVK</v>
          </cell>
          <cell r="B727" t="str">
            <v>Huacaraje</v>
          </cell>
          <cell r="C727" t="str">
            <v>Bolivia</v>
          </cell>
        </row>
        <row r="728">
          <cell r="A728" t="str">
            <v>BVL</v>
          </cell>
          <cell r="B728" t="str">
            <v>Baures</v>
          </cell>
          <cell r="C728" t="str">
            <v>Bolivia</v>
          </cell>
        </row>
        <row r="729">
          <cell r="A729" t="str">
            <v>ASC</v>
          </cell>
          <cell r="B729" t="str">
            <v>Ascension</v>
          </cell>
          <cell r="C729" t="str">
            <v>Bolivia</v>
          </cell>
        </row>
        <row r="730">
          <cell r="A730" t="str">
            <v>BJO</v>
          </cell>
          <cell r="B730" t="str">
            <v>Bermejo</v>
          </cell>
          <cell r="C730" t="str">
            <v>Bolivia</v>
          </cell>
        </row>
        <row r="731">
          <cell r="A731" t="str">
            <v>CAM</v>
          </cell>
          <cell r="B731" t="str">
            <v>Camiri</v>
          </cell>
          <cell r="C731" t="str">
            <v>Bolivia</v>
          </cell>
        </row>
        <row r="732">
          <cell r="A732" t="str">
            <v>CIJ</v>
          </cell>
          <cell r="B732" t="str">
            <v>Cobija</v>
          </cell>
          <cell r="C732" t="str">
            <v>Bolivia</v>
          </cell>
        </row>
        <row r="733">
          <cell r="A733" t="str">
            <v>CBB</v>
          </cell>
          <cell r="B733" t="str">
            <v>Cochabamba</v>
          </cell>
          <cell r="C733" t="str">
            <v>Bolivia</v>
          </cell>
        </row>
        <row r="734">
          <cell r="A734" t="str">
            <v>CEP</v>
          </cell>
          <cell r="B734" t="str">
            <v>Concepcion</v>
          </cell>
          <cell r="C734" t="str">
            <v>Bolivia</v>
          </cell>
        </row>
        <row r="735">
          <cell r="A735" t="str">
            <v>GYA</v>
          </cell>
          <cell r="B735" t="str">
            <v>Guayaramerin</v>
          </cell>
          <cell r="C735" t="str">
            <v>Bolivia</v>
          </cell>
        </row>
        <row r="736">
          <cell r="A736" t="str">
            <v>LPB</v>
          </cell>
          <cell r="B736" t="str">
            <v>La Paz</v>
          </cell>
          <cell r="C736" t="str">
            <v>Bolivia</v>
          </cell>
        </row>
        <row r="737">
          <cell r="A737" t="str">
            <v>MGD</v>
          </cell>
          <cell r="B737" t="str">
            <v>Magdalena</v>
          </cell>
          <cell r="C737" t="str">
            <v>Bolivia</v>
          </cell>
        </row>
        <row r="738">
          <cell r="A738" t="str">
            <v>ORU</v>
          </cell>
          <cell r="B738" t="str">
            <v>Oruro</v>
          </cell>
          <cell r="C738" t="str">
            <v>Bolivia</v>
          </cell>
        </row>
        <row r="739">
          <cell r="A739" t="str">
            <v>POI</v>
          </cell>
          <cell r="B739" t="str">
            <v>Potosi</v>
          </cell>
          <cell r="C739" t="str">
            <v>Bolivia</v>
          </cell>
        </row>
        <row r="740">
          <cell r="A740" t="str">
            <v>PSZ</v>
          </cell>
          <cell r="B740" t="str">
            <v>Puerto Suarez</v>
          </cell>
          <cell r="C740" t="str">
            <v>Bolivia</v>
          </cell>
        </row>
        <row r="741">
          <cell r="A741" t="str">
            <v>REY</v>
          </cell>
          <cell r="B741" t="str">
            <v>Reyes</v>
          </cell>
          <cell r="C741" t="str">
            <v>Bolivia</v>
          </cell>
        </row>
        <row r="742">
          <cell r="A742" t="str">
            <v>RIB</v>
          </cell>
          <cell r="B742" t="str">
            <v>Riberalta</v>
          </cell>
          <cell r="C742" t="str">
            <v>Bolivia</v>
          </cell>
        </row>
        <row r="743">
          <cell r="A743" t="str">
            <v>RBQ</v>
          </cell>
          <cell r="B743" t="str">
            <v>Rurrenabaque</v>
          </cell>
          <cell r="C743" t="str">
            <v>Bolivia</v>
          </cell>
        </row>
        <row r="744">
          <cell r="A744" t="str">
            <v>SRJ</v>
          </cell>
          <cell r="B744" t="str">
            <v>San Borja</v>
          </cell>
          <cell r="C744" t="str">
            <v>Bolivia</v>
          </cell>
        </row>
        <row r="745">
          <cell r="A745" t="str">
            <v>SNM</v>
          </cell>
          <cell r="B745" t="str">
            <v>San Ignacio De Moxos</v>
          </cell>
          <cell r="C745" t="str">
            <v>Bolivia</v>
          </cell>
        </row>
        <row r="746">
          <cell r="A746" t="str">
            <v>SNG</v>
          </cell>
          <cell r="B746" t="str">
            <v>San Ignacio De Velasco</v>
          </cell>
          <cell r="C746" t="str">
            <v>Bolivia</v>
          </cell>
        </row>
        <row r="747">
          <cell r="A747" t="str">
            <v>SJV</v>
          </cell>
          <cell r="B747" t="str">
            <v>San Javier</v>
          </cell>
          <cell r="C747" t="str">
            <v>Bolivia</v>
          </cell>
        </row>
        <row r="748">
          <cell r="A748" t="str">
            <v>SJB</v>
          </cell>
          <cell r="B748" t="str">
            <v>San Joaquin</v>
          </cell>
          <cell r="C748" t="str">
            <v>Bolivia</v>
          </cell>
        </row>
        <row r="749">
          <cell r="A749" t="str">
            <v>SJS</v>
          </cell>
          <cell r="B749" t="str">
            <v>San Jose</v>
          </cell>
          <cell r="C749" t="str">
            <v>Bolivia</v>
          </cell>
        </row>
        <row r="750">
          <cell r="A750" t="str">
            <v>SRD</v>
          </cell>
          <cell r="B750" t="str">
            <v>San Ramon</v>
          </cell>
          <cell r="C750" t="str">
            <v>Bolivia</v>
          </cell>
        </row>
        <row r="751">
          <cell r="A751" t="str">
            <v>SBL</v>
          </cell>
          <cell r="B751" t="str">
            <v>Santa Ana</v>
          </cell>
          <cell r="C751" t="str">
            <v>Bolivia</v>
          </cell>
        </row>
        <row r="752">
          <cell r="A752" t="str">
            <v>SRZ</v>
          </cell>
          <cell r="B752" t="str">
            <v>Santa Cruz</v>
          </cell>
          <cell r="C752" t="str">
            <v>Bolivia</v>
          </cell>
        </row>
        <row r="753">
          <cell r="A753" t="str">
            <v>VVI</v>
          </cell>
          <cell r="B753" t="str">
            <v>Santa Cruz</v>
          </cell>
          <cell r="C753" t="str">
            <v>Bolivia</v>
          </cell>
        </row>
        <row r="754">
          <cell r="A754" t="str">
            <v>SRE</v>
          </cell>
          <cell r="B754" t="str">
            <v>Sucre</v>
          </cell>
          <cell r="C754" t="str">
            <v>Bolivia</v>
          </cell>
        </row>
        <row r="755">
          <cell r="A755" t="str">
            <v>TJA</v>
          </cell>
          <cell r="B755" t="str">
            <v>Tarija</v>
          </cell>
          <cell r="C755" t="str">
            <v>Bolivia</v>
          </cell>
        </row>
        <row r="756">
          <cell r="A756" t="str">
            <v>TDD</v>
          </cell>
          <cell r="B756" t="str">
            <v>Trinidad</v>
          </cell>
          <cell r="C756" t="str">
            <v>Bolivia</v>
          </cell>
        </row>
        <row r="757">
          <cell r="A757" t="str">
            <v>VAH</v>
          </cell>
          <cell r="B757" t="str">
            <v>Vallegrande</v>
          </cell>
          <cell r="C757" t="str">
            <v>Bolivia</v>
          </cell>
        </row>
        <row r="758">
          <cell r="A758" t="str">
            <v>VLM</v>
          </cell>
          <cell r="B758" t="str">
            <v>Villa Montes</v>
          </cell>
          <cell r="C758" t="str">
            <v>Bolivia</v>
          </cell>
        </row>
        <row r="759">
          <cell r="A759" t="str">
            <v>BYC</v>
          </cell>
          <cell r="B759" t="str">
            <v>Yacuiba</v>
          </cell>
          <cell r="C759" t="str">
            <v>Bolivia</v>
          </cell>
        </row>
        <row r="760">
          <cell r="A760" t="str">
            <v>BNX</v>
          </cell>
          <cell r="B760" t="str">
            <v>Banja Luka</v>
          </cell>
          <cell r="C760" t="str">
            <v>Bosnia-Herzegovina</v>
          </cell>
        </row>
        <row r="761">
          <cell r="A761" t="str">
            <v>OMO</v>
          </cell>
          <cell r="B761" t="str">
            <v>Mostar</v>
          </cell>
          <cell r="C761" t="str">
            <v>Bosnia-Herzegovina</v>
          </cell>
        </row>
        <row r="762">
          <cell r="A762" t="str">
            <v>SJJ</v>
          </cell>
          <cell r="B762" t="str">
            <v>Sarajevo</v>
          </cell>
          <cell r="C762" t="str">
            <v>Bosnia-Herzegovina</v>
          </cell>
        </row>
        <row r="763">
          <cell r="A763" t="str">
            <v>FRW</v>
          </cell>
          <cell r="B763" t="str">
            <v>Francistown</v>
          </cell>
          <cell r="C763" t="str">
            <v>Botswana</v>
          </cell>
        </row>
        <row r="764">
          <cell r="A764" t="str">
            <v>GBE</v>
          </cell>
          <cell r="B764" t="str">
            <v>Gaborone</v>
          </cell>
          <cell r="C764" t="str">
            <v>Botswana</v>
          </cell>
        </row>
        <row r="765">
          <cell r="A765" t="str">
            <v>GNZ</v>
          </cell>
          <cell r="B765" t="str">
            <v>Ghanzi</v>
          </cell>
          <cell r="C765" t="str">
            <v>Botswana</v>
          </cell>
        </row>
        <row r="766">
          <cell r="A766" t="str">
            <v>JWA</v>
          </cell>
          <cell r="B766" t="str">
            <v>Jwaneng</v>
          </cell>
          <cell r="C766" t="str">
            <v>Botswana</v>
          </cell>
        </row>
        <row r="767">
          <cell r="A767" t="str">
            <v>BBK</v>
          </cell>
          <cell r="B767" t="str">
            <v>Kasane</v>
          </cell>
          <cell r="C767" t="str">
            <v>Botswana</v>
          </cell>
        </row>
        <row r="768">
          <cell r="A768" t="str">
            <v>KHW</v>
          </cell>
          <cell r="B768" t="str">
            <v>Khwai River Lodge</v>
          </cell>
          <cell r="C768" t="str">
            <v>Botswana</v>
          </cell>
        </row>
        <row r="769">
          <cell r="A769" t="str">
            <v>MUB</v>
          </cell>
          <cell r="B769" t="str">
            <v>Maun</v>
          </cell>
          <cell r="C769" t="str">
            <v>Botswana</v>
          </cell>
        </row>
        <row r="770">
          <cell r="A770" t="str">
            <v>ORP</v>
          </cell>
          <cell r="B770" t="str">
            <v>Orapa</v>
          </cell>
          <cell r="C770" t="str">
            <v>Botswana</v>
          </cell>
        </row>
        <row r="771">
          <cell r="A771" t="str">
            <v>PKW</v>
          </cell>
          <cell r="B771" t="str">
            <v>Selebi-Phikwe</v>
          </cell>
          <cell r="C771" t="str">
            <v>Botswana</v>
          </cell>
        </row>
        <row r="772">
          <cell r="A772" t="str">
            <v>SWX</v>
          </cell>
          <cell r="B772" t="str">
            <v>Shakawe</v>
          </cell>
          <cell r="C772" t="str">
            <v>Botswana</v>
          </cell>
        </row>
        <row r="773">
          <cell r="A773" t="str">
            <v>SXN</v>
          </cell>
          <cell r="B773" t="str">
            <v>Suapan</v>
          </cell>
          <cell r="C773" t="str">
            <v>Botswana</v>
          </cell>
        </row>
        <row r="774">
          <cell r="A774" t="str">
            <v>TLD</v>
          </cell>
          <cell r="B774" t="str">
            <v>Tuli Lodge</v>
          </cell>
          <cell r="C774" t="str">
            <v>Botswana</v>
          </cell>
        </row>
        <row r="775">
          <cell r="A775" t="str">
            <v>SDU</v>
          </cell>
          <cell r="B775" t="str">
            <v>Rio De Janeiro(Dumont)</v>
          </cell>
          <cell r="C775" t="str">
            <v>Brazil</v>
          </cell>
        </row>
        <row r="776">
          <cell r="A776" t="str">
            <v>SQM</v>
          </cell>
          <cell r="B776" t="str">
            <v>Sao Miguel Do Araguaia</v>
          </cell>
          <cell r="C776" t="str">
            <v>Brazil</v>
          </cell>
        </row>
        <row r="777">
          <cell r="A777" t="str">
            <v>CDJ</v>
          </cell>
          <cell r="B777" t="str">
            <v>Conceicao Do Araguaia</v>
          </cell>
          <cell r="C777" t="str">
            <v>Brazil</v>
          </cell>
        </row>
        <row r="778">
          <cell r="A778" t="str">
            <v>IDO</v>
          </cell>
          <cell r="B778" t="str">
            <v>Santa Isabel Do Morro</v>
          </cell>
          <cell r="C778" t="str">
            <v>Brazil</v>
          </cell>
        </row>
        <row r="779">
          <cell r="A779" t="str">
            <v>SJP</v>
          </cell>
          <cell r="B779" t="str">
            <v>Sao Jose Do Rio Preto</v>
          </cell>
          <cell r="C779" t="str">
            <v>Brazil</v>
          </cell>
        </row>
        <row r="780">
          <cell r="A780" t="str">
            <v>GVR</v>
          </cell>
          <cell r="B780" t="str">
            <v>Governador Valadares</v>
          </cell>
          <cell r="C780" t="str">
            <v>Brazil</v>
          </cell>
        </row>
        <row r="781">
          <cell r="A781" t="str">
            <v>GIG</v>
          </cell>
          <cell r="B781" t="str">
            <v>Rio De Janeiro</v>
          </cell>
          <cell r="C781" t="str">
            <v>Brazil</v>
          </cell>
        </row>
        <row r="782">
          <cell r="A782" t="str">
            <v>CGH</v>
          </cell>
          <cell r="B782" t="str">
            <v>Sao Paulo</v>
          </cell>
          <cell r="C782" t="str">
            <v>Brazil CGH</v>
          </cell>
        </row>
        <row r="783">
          <cell r="A783" t="str">
            <v>VCP</v>
          </cell>
          <cell r="B783" t="str">
            <v>Sao Paulo</v>
          </cell>
          <cell r="C783" t="str">
            <v>Brazil VCP</v>
          </cell>
        </row>
        <row r="784">
          <cell r="A784" t="str">
            <v>VDC</v>
          </cell>
          <cell r="B784" t="str">
            <v>Vitoria Da Conquista</v>
          </cell>
          <cell r="C784" t="str">
            <v>Brazil</v>
          </cell>
        </row>
        <row r="785">
          <cell r="A785" t="str">
            <v>FEN</v>
          </cell>
          <cell r="B785" t="str">
            <v>Fernando De Noronha</v>
          </cell>
          <cell r="C785" t="str">
            <v>Brazil</v>
          </cell>
        </row>
        <row r="786">
          <cell r="A786" t="str">
            <v>PPB</v>
          </cell>
          <cell r="B786" t="str">
            <v>Presidente Prudente</v>
          </cell>
          <cell r="C786" t="str">
            <v>Brazil</v>
          </cell>
        </row>
        <row r="787">
          <cell r="A787" t="str">
            <v>CMP</v>
          </cell>
          <cell r="B787" t="str">
            <v>Santana Do Araguaia</v>
          </cell>
          <cell r="C787" t="str">
            <v>Brazil</v>
          </cell>
        </row>
        <row r="788">
          <cell r="A788" t="str">
            <v>SJK</v>
          </cell>
          <cell r="B788" t="str">
            <v>Sao Jose Dos Campos</v>
          </cell>
          <cell r="C788" t="str">
            <v>Brazil</v>
          </cell>
        </row>
        <row r="789">
          <cell r="A789" t="str">
            <v>TXF</v>
          </cell>
          <cell r="B789" t="str">
            <v>Teixeira De Freitas</v>
          </cell>
          <cell r="C789" t="str">
            <v>Brazil</v>
          </cell>
        </row>
        <row r="790">
          <cell r="A790" t="str">
            <v>SXO</v>
          </cell>
          <cell r="B790" t="str">
            <v>Sao Felix Araguaia</v>
          </cell>
          <cell r="C790" t="str">
            <v>Brazil</v>
          </cell>
        </row>
        <row r="791">
          <cell r="A791" t="str">
            <v>SXX</v>
          </cell>
          <cell r="B791" t="str">
            <v>Sao Felix Do Xingu</v>
          </cell>
          <cell r="C791" t="str">
            <v>Brazil</v>
          </cell>
        </row>
        <row r="792">
          <cell r="A792" t="str">
            <v>LAZ</v>
          </cell>
          <cell r="B792" t="str">
            <v>Bom Jesus Da Lapa</v>
          </cell>
          <cell r="C792" t="str">
            <v>Brazil</v>
          </cell>
        </row>
        <row r="793">
          <cell r="A793" t="str">
            <v>CKO</v>
          </cell>
          <cell r="B793" t="str">
            <v>Cornelio Procopio</v>
          </cell>
          <cell r="C793" t="str">
            <v>Brazil</v>
          </cell>
        </row>
        <row r="794">
          <cell r="A794" t="str">
            <v>FBE</v>
          </cell>
          <cell r="B794" t="str">
            <v>Francisco Beltrao</v>
          </cell>
          <cell r="C794" t="str">
            <v>Brazil</v>
          </cell>
        </row>
        <row r="795">
          <cell r="A795" t="str">
            <v>JDO</v>
          </cell>
          <cell r="B795" t="str">
            <v>Juazeiro Do Norte</v>
          </cell>
          <cell r="C795" t="str">
            <v>Brazil</v>
          </cell>
        </row>
        <row r="796">
          <cell r="A796" t="str">
            <v>NTM</v>
          </cell>
          <cell r="B796" t="str">
            <v>Miracema Do Norte</v>
          </cell>
          <cell r="C796" t="str">
            <v>Brazil</v>
          </cell>
        </row>
        <row r="797">
          <cell r="A797" t="str">
            <v>CSU</v>
          </cell>
          <cell r="B797" t="str">
            <v>Santa Cruz Do Sul</v>
          </cell>
          <cell r="C797" t="str">
            <v>Brazil</v>
          </cell>
        </row>
        <row r="798">
          <cell r="A798" t="str">
            <v>PDR</v>
          </cell>
          <cell r="B798" t="str">
            <v>Presidente Dutra</v>
          </cell>
          <cell r="C798" t="str">
            <v>Brazil</v>
          </cell>
        </row>
        <row r="799">
          <cell r="A799" t="str">
            <v>SEI</v>
          </cell>
          <cell r="B799" t="str">
            <v>Senhor Do Bonfim</v>
          </cell>
          <cell r="C799" t="str">
            <v>Brazil</v>
          </cell>
        </row>
        <row r="800">
          <cell r="A800" t="str">
            <v>BPG</v>
          </cell>
          <cell r="B800" t="str">
            <v>Barra Do Garcas</v>
          </cell>
          <cell r="C800" t="str">
            <v>Brazil</v>
          </cell>
        </row>
        <row r="801">
          <cell r="A801" t="str">
            <v>CZS</v>
          </cell>
          <cell r="B801" t="str">
            <v>Cruzeiro Do Sul</v>
          </cell>
          <cell r="C801" t="str">
            <v>Brazil</v>
          </cell>
        </row>
        <row r="802">
          <cell r="A802" t="str">
            <v>POO</v>
          </cell>
          <cell r="B802" t="str">
            <v>Pocos De Caldas</v>
          </cell>
          <cell r="C802" t="str">
            <v>Brazil</v>
          </cell>
        </row>
        <row r="803">
          <cell r="A803" t="str">
            <v>STZ</v>
          </cell>
          <cell r="B803" t="str">
            <v>Santa Terezinha</v>
          </cell>
          <cell r="C803" t="str">
            <v>Brazil</v>
          </cell>
        </row>
        <row r="804">
          <cell r="A804" t="str">
            <v>GRU</v>
          </cell>
          <cell r="B804" t="str">
            <v>Sao Paulo</v>
          </cell>
          <cell r="C804" t="str">
            <v>Brazil</v>
          </cell>
        </row>
        <row r="805">
          <cell r="A805" t="str">
            <v>BDC</v>
          </cell>
          <cell r="B805" t="str">
            <v>Barra Do Corda</v>
          </cell>
          <cell r="C805" t="str">
            <v>Brazil</v>
          </cell>
        </row>
        <row r="806">
          <cell r="A806" t="str">
            <v>CNF</v>
          </cell>
          <cell r="B806" t="str">
            <v>Belo Horizonte</v>
          </cell>
          <cell r="C806" t="str">
            <v>Brazil</v>
          </cell>
        </row>
        <row r="807">
          <cell r="A807" t="str">
            <v>PLU</v>
          </cell>
          <cell r="B807" t="str">
            <v>Belo Horizonte</v>
          </cell>
          <cell r="C807" t="str">
            <v>Brazil</v>
          </cell>
        </row>
        <row r="808">
          <cell r="A808" t="str">
            <v>CPV</v>
          </cell>
          <cell r="B808" t="str">
            <v>Campina Grande</v>
          </cell>
          <cell r="C808" t="str">
            <v>Brazil</v>
          </cell>
        </row>
        <row r="809">
          <cell r="A809" t="str">
            <v>NOK</v>
          </cell>
          <cell r="B809" t="str">
            <v>Nova Xavantina</v>
          </cell>
          <cell r="C809" t="str">
            <v>Brazil</v>
          </cell>
        </row>
        <row r="810">
          <cell r="A810" t="str">
            <v>POJ</v>
          </cell>
          <cell r="B810" t="str">
            <v>Patos De Minas</v>
          </cell>
          <cell r="C810" t="str">
            <v>Brazil</v>
          </cell>
        </row>
        <row r="811">
          <cell r="A811" t="str">
            <v>PNB</v>
          </cell>
          <cell r="B811" t="str">
            <v>Porto Nacional</v>
          </cell>
          <cell r="C811" t="str">
            <v>Brazil</v>
          </cell>
        </row>
        <row r="812">
          <cell r="A812" t="str">
            <v>RAO</v>
          </cell>
          <cell r="B812" t="str">
            <v>Ribeirao Preto</v>
          </cell>
          <cell r="C812" t="str">
            <v>Brazil</v>
          </cell>
        </row>
        <row r="813">
          <cell r="A813" t="str">
            <v>AFL</v>
          </cell>
          <cell r="B813" t="str">
            <v>Alta Floresta</v>
          </cell>
          <cell r="C813" t="str">
            <v>Brazil</v>
          </cell>
        </row>
        <row r="814">
          <cell r="A814" t="str">
            <v>APY</v>
          </cell>
          <cell r="B814" t="str">
            <v>Alto Parnaiba</v>
          </cell>
          <cell r="C814" t="str">
            <v>Brazil</v>
          </cell>
        </row>
        <row r="815">
          <cell r="A815" t="str">
            <v>CXJ</v>
          </cell>
          <cell r="B815" t="str">
            <v>Caxias Do Sul</v>
          </cell>
          <cell r="C815" t="str">
            <v>Brazil</v>
          </cell>
        </row>
        <row r="816">
          <cell r="A816" t="str">
            <v>FLN</v>
          </cell>
          <cell r="B816" t="str">
            <v>Florianopolis</v>
          </cell>
          <cell r="C816" t="str">
            <v>Brazil</v>
          </cell>
        </row>
        <row r="817">
          <cell r="A817" t="str">
            <v>GUJ</v>
          </cell>
          <cell r="B817" t="str">
            <v>Guaratingueta</v>
          </cell>
          <cell r="C817" t="str">
            <v>Brazil</v>
          </cell>
        </row>
        <row r="818">
          <cell r="A818" t="str">
            <v>IGU</v>
          </cell>
          <cell r="B818" t="str">
            <v>Iguassu Falls</v>
          </cell>
          <cell r="C818" t="str">
            <v>Brazil</v>
          </cell>
        </row>
        <row r="819">
          <cell r="A819" t="str">
            <v>ILB</v>
          </cell>
          <cell r="B819" t="str">
            <v>Ilha Solteira</v>
          </cell>
          <cell r="C819" t="str">
            <v>Brazil</v>
          </cell>
        </row>
        <row r="820">
          <cell r="A820" t="str">
            <v>MEU</v>
          </cell>
          <cell r="B820" t="str">
            <v>Monte Dourado</v>
          </cell>
          <cell r="C820" t="str">
            <v>Brazil</v>
          </cell>
        </row>
        <row r="821">
          <cell r="A821" t="str">
            <v>MOC</v>
          </cell>
          <cell r="B821" t="str">
            <v>Montes Claros</v>
          </cell>
          <cell r="C821" t="str">
            <v>Brazil</v>
          </cell>
        </row>
        <row r="822">
          <cell r="A822" t="str">
            <v>TFL</v>
          </cell>
          <cell r="B822" t="str">
            <v>Teofilo Otoni</v>
          </cell>
          <cell r="C822" t="str">
            <v>Brazil</v>
          </cell>
        </row>
        <row r="823">
          <cell r="A823" t="str">
            <v>BRB</v>
          </cell>
          <cell r="B823" t="str">
            <v>Barreirinhas</v>
          </cell>
          <cell r="C823" t="str">
            <v>Brazil</v>
          </cell>
        </row>
        <row r="824">
          <cell r="A824" t="str">
            <v>CLV</v>
          </cell>
          <cell r="B824" t="str">
            <v>Caldas Novas</v>
          </cell>
          <cell r="C824" t="str">
            <v>Brazil</v>
          </cell>
        </row>
        <row r="825">
          <cell r="A825" t="str">
            <v>CGR</v>
          </cell>
          <cell r="B825" t="str">
            <v>Campo Grande</v>
          </cell>
          <cell r="C825" t="str">
            <v>Brazil</v>
          </cell>
        </row>
        <row r="826">
          <cell r="A826" t="str">
            <v>JDF</v>
          </cell>
          <cell r="B826" t="str">
            <v>Juiz De Fora</v>
          </cell>
          <cell r="C826" t="str">
            <v>Brazil</v>
          </cell>
        </row>
        <row r="827">
          <cell r="A827" t="str">
            <v>PAV</v>
          </cell>
          <cell r="B827" t="str">
            <v>Paulo Afonso</v>
          </cell>
          <cell r="C827" t="str">
            <v>Brazil</v>
          </cell>
        </row>
        <row r="828">
          <cell r="A828" t="str">
            <v>PGZ</v>
          </cell>
          <cell r="B828" t="str">
            <v>Ponta Grossa</v>
          </cell>
          <cell r="C828" t="str">
            <v>Brazil</v>
          </cell>
        </row>
        <row r="829">
          <cell r="A829" t="str">
            <v>POA</v>
          </cell>
          <cell r="B829" t="str">
            <v>Porto Alegre</v>
          </cell>
          <cell r="C829" t="str">
            <v>Brazil</v>
          </cell>
        </row>
        <row r="830">
          <cell r="A830" t="str">
            <v>BPS</v>
          </cell>
          <cell r="B830" t="str">
            <v>Porto Seguro</v>
          </cell>
          <cell r="C830" t="str">
            <v>Brazil</v>
          </cell>
        </row>
        <row r="831">
          <cell r="A831" t="str">
            <v>PPY</v>
          </cell>
          <cell r="B831" t="str">
            <v>Pouso Alegre</v>
          </cell>
          <cell r="C831" t="str">
            <v>Brazil</v>
          </cell>
        </row>
        <row r="832">
          <cell r="A832" t="str">
            <v>ROO</v>
          </cell>
          <cell r="B832" t="str">
            <v>Rondonopolis</v>
          </cell>
          <cell r="C832" t="str">
            <v>Brazil</v>
          </cell>
        </row>
        <row r="833">
          <cell r="A833" t="str">
            <v>GEL</v>
          </cell>
          <cell r="B833" t="str">
            <v>Santo Angelo</v>
          </cell>
          <cell r="C833" t="str">
            <v>Brazil</v>
          </cell>
        </row>
        <row r="834">
          <cell r="A834" t="str">
            <v>SSO</v>
          </cell>
          <cell r="B834" t="str">
            <v>Sao Lourenco</v>
          </cell>
          <cell r="C834" t="str">
            <v>Brazil</v>
          </cell>
        </row>
        <row r="835">
          <cell r="A835" t="str">
            <v>RSG</v>
          </cell>
          <cell r="B835" t="str">
            <v>Serra Pelada</v>
          </cell>
          <cell r="C835" t="str">
            <v>Brazil</v>
          </cell>
        </row>
        <row r="836">
          <cell r="A836" t="str">
            <v>CNV</v>
          </cell>
          <cell r="B836" t="str">
            <v>Canavieiras</v>
          </cell>
          <cell r="C836" t="str">
            <v>Brazil</v>
          </cell>
        </row>
        <row r="837">
          <cell r="A837" t="str">
            <v>CSS</v>
          </cell>
          <cell r="B837" t="str">
            <v>Cassilandia</v>
          </cell>
          <cell r="C837" t="str">
            <v>Brazil</v>
          </cell>
        </row>
        <row r="838">
          <cell r="A838" t="str">
            <v>DIQ</v>
          </cell>
          <cell r="B838" t="str">
            <v>Divinopolis</v>
          </cell>
          <cell r="C838" t="str">
            <v>Brazil</v>
          </cell>
        </row>
        <row r="839">
          <cell r="A839" t="str">
            <v>JPA</v>
          </cell>
          <cell r="B839" t="str">
            <v>Joao Pessoa</v>
          </cell>
          <cell r="C839" t="str">
            <v>Brazil</v>
          </cell>
        </row>
        <row r="840">
          <cell r="A840" t="str">
            <v>NQL</v>
          </cell>
          <cell r="B840" t="str">
            <v>Niquelandia</v>
          </cell>
          <cell r="C840" t="str">
            <v>Brazil</v>
          </cell>
        </row>
        <row r="841">
          <cell r="A841" t="str">
            <v>PFB</v>
          </cell>
          <cell r="B841" t="str">
            <v>Passo Fundo</v>
          </cell>
          <cell r="C841" t="str">
            <v>Brazil</v>
          </cell>
        </row>
        <row r="842">
          <cell r="A842" t="str">
            <v>PTO</v>
          </cell>
          <cell r="B842" t="str">
            <v>Pato Branco</v>
          </cell>
          <cell r="C842" t="str">
            <v>Brazil</v>
          </cell>
        </row>
        <row r="843">
          <cell r="A843" t="str">
            <v>PVH</v>
          </cell>
          <cell r="B843" t="str">
            <v>Porto Velho</v>
          </cell>
          <cell r="C843" t="str">
            <v>Brazil</v>
          </cell>
        </row>
        <row r="844">
          <cell r="A844" t="str">
            <v>RIA</v>
          </cell>
          <cell r="B844" t="str">
            <v>Santa Maria</v>
          </cell>
          <cell r="C844" t="str">
            <v>Brazil</v>
          </cell>
        </row>
        <row r="845">
          <cell r="A845" t="str">
            <v>SJL</v>
          </cell>
          <cell r="B845" t="str">
            <v>Sao Gabriel</v>
          </cell>
          <cell r="C845" t="str">
            <v>Brazil</v>
          </cell>
        </row>
        <row r="846">
          <cell r="A846" t="str">
            <v>RRN</v>
          </cell>
          <cell r="B846" t="str">
            <v>Serra Norte</v>
          </cell>
          <cell r="C846" t="str">
            <v>Brazil</v>
          </cell>
        </row>
        <row r="847">
          <cell r="A847" t="str">
            <v>AQA</v>
          </cell>
          <cell r="B847" t="str">
            <v>Araraquara</v>
          </cell>
          <cell r="C847" t="str">
            <v>Brazil</v>
          </cell>
        </row>
        <row r="848">
          <cell r="A848" t="str">
            <v>CTP</v>
          </cell>
          <cell r="B848" t="str">
            <v>Carutapera</v>
          </cell>
          <cell r="C848" t="str">
            <v>Brazil</v>
          </cell>
        </row>
        <row r="849">
          <cell r="A849" t="str">
            <v>DNO</v>
          </cell>
          <cell r="B849" t="str">
            <v>Dianopolis</v>
          </cell>
          <cell r="C849" t="str">
            <v>Brazil</v>
          </cell>
        </row>
        <row r="850">
          <cell r="A850" t="str">
            <v>GPB</v>
          </cell>
          <cell r="B850" t="str">
            <v>Guarapuava</v>
          </cell>
          <cell r="C850" t="str">
            <v>Brazil</v>
          </cell>
        </row>
        <row r="851">
          <cell r="A851" t="str">
            <v>IMP</v>
          </cell>
          <cell r="B851" t="str">
            <v>Imperatriz</v>
          </cell>
          <cell r="C851" t="str">
            <v>Brazil</v>
          </cell>
        </row>
        <row r="852">
          <cell r="A852" t="str">
            <v>ITI</v>
          </cell>
          <cell r="B852" t="str">
            <v>Itambacuri</v>
          </cell>
          <cell r="C852" t="str">
            <v>Brazil</v>
          </cell>
        </row>
        <row r="853">
          <cell r="A853" t="str">
            <v>LEP</v>
          </cell>
          <cell r="B853" t="str">
            <v>Leopoldina</v>
          </cell>
          <cell r="C853" t="str">
            <v>Brazil</v>
          </cell>
        </row>
        <row r="854">
          <cell r="A854" t="str">
            <v>LVB</v>
          </cell>
          <cell r="B854" t="str">
            <v>Livramento</v>
          </cell>
          <cell r="C854" t="str">
            <v>Brazil</v>
          </cell>
        </row>
        <row r="855">
          <cell r="A855" t="str">
            <v>NVT</v>
          </cell>
          <cell r="B855" t="str">
            <v>Navegantes</v>
          </cell>
          <cell r="C855" t="str">
            <v>Brazil</v>
          </cell>
        </row>
        <row r="856">
          <cell r="A856" t="str">
            <v>PMG</v>
          </cell>
          <cell r="B856" t="str">
            <v>Ponta Pora</v>
          </cell>
          <cell r="C856" t="str">
            <v>Brazil</v>
          </cell>
        </row>
        <row r="857">
          <cell r="A857" t="str">
            <v>RBR</v>
          </cell>
          <cell r="B857" t="str">
            <v>Rio Branco</v>
          </cell>
          <cell r="C857" t="str">
            <v>Brazil</v>
          </cell>
        </row>
        <row r="858">
          <cell r="A858" t="str">
            <v>RIG</v>
          </cell>
          <cell r="B858" t="str">
            <v>Rio Grande</v>
          </cell>
          <cell r="C858" t="str">
            <v>Brazil</v>
          </cell>
        </row>
        <row r="859">
          <cell r="A859" t="str">
            <v>SRA</v>
          </cell>
          <cell r="B859" t="str">
            <v>Santa Rosa</v>
          </cell>
          <cell r="C859" t="str">
            <v>Brazil</v>
          </cell>
        </row>
        <row r="860">
          <cell r="A860" t="str">
            <v>SWM</v>
          </cell>
          <cell r="B860" t="str">
            <v>Suia-Missu</v>
          </cell>
          <cell r="C860" t="str">
            <v>Brazil</v>
          </cell>
        </row>
        <row r="861">
          <cell r="A861" t="str">
            <v>UDI</v>
          </cell>
          <cell r="B861" t="str">
            <v>Uberlandia</v>
          </cell>
          <cell r="C861" t="str">
            <v>Brazil</v>
          </cell>
        </row>
        <row r="862">
          <cell r="A862" t="str">
            <v>URB</v>
          </cell>
          <cell r="B862" t="str">
            <v>Urubupunga</v>
          </cell>
          <cell r="C862" t="str">
            <v>Brazil</v>
          </cell>
        </row>
        <row r="863">
          <cell r="A863" t="str">
            <v>URG</v>
          </cell>
          <cell r="B863" t="str">
            <v>Uruguaiana</v>
          </cell>
          <cell r="C863" t="str">
            <v>Brazil</v>
          </cell>
        </row>
        <row r="864">
          <cell r="A864" t="str">
            <v>ARU</v>
          </cell>
          <cell r="B864" t="str">
            <v>Aracatuba</v>
          </cell>
          <cell r="C864" t="str">
            <v>Brazil</v>
          </cell>
        </row>
        <row r="865">
          <cell r="A865" t="str">
            <v>ARS</v>
          </cell>
          <cell r="B865" t="str">
            <v>Aragarcas</v>
          </cell>
          <cell r="C865" t="str">
            <v>Brazil</v>
          </cell>
        </row>
        <row r="866">
          <cell r="A866" t="str">
            <v>AUX</v>
          </cell>
          <cell r="B866" t="str">
            <v>Araguaina</v>
          </cell>
          <cell r="C866" t="str">
            <v>Brazil</v>
          </cell>
        </row>
        <row r="867">
          <cell r="A867" t="str">
            <v>APQ</v>
          </cell>
          <cell r="B867" t="str">
            <v>Arapiraca</v>
          </cell>
          <cell r="C867" t="str">
            <v>Brazil</v>
          </cell>
        </row>
        <row r="868">
          <cell r="A868" t="str">
            <v>BRA</v>
          </cell>
          <cell r="B868" t="str">
            <v>Barreiras</v>
          </cell>
          <cell r="C868" t="str">
            <v>Brazil</v>
          </cell>
        </row>
        <row r="869">
          <cell r="A869" t="str">
            <v>BVB</v>
          </cell>
          <cell r="B869" t="str">
            <v>Boa Vista</v>
          </cell>
          <cell r="C869" t="str">
            <v>Brazil</v>
          </cell>
        </row>
        <row r="870">
          <cell r="A870" t="str">
            <v>CRQ</v>
          </cell>
          <cell r="B870" t="str">
            <v>Caravelas</v>
          </cell>
          <cell r="C870" t="str">
            <v>Brazil</v>
          </cell>
        </row>
        <row r="871">
          <cell r="A871" t="str">
            <v>CCI</v>
          </cell>
          <cell r="B871" t="str">
            <v>Concordia</v>
          </cell>
          <cell r="C871" t="str">
            <v>Brazil</v>
          </cell>
        </row>
        <row r="872">
          <cell r="A872" t="str">
            <v>CCM</v>
          </cell>
          <cell r="B872" t="str">
            <v>Crisciuma</v>
          </cell>
          <cell r="C872" t="str">
            <v>Brazil</v>
          </cell>
        </row>
        <row r="873">
          <cell r="A873" t="str">
            <v>CZB</v>
          </cell>
          <cell r="B873" t="str">
            <v>Cruz Alta</v>
          </cell>
          <cell r="C873" t="str">
            <v>Brazil</v>
          </cell>
        </row>
        <row r="874">
          <cell r="A874" t="str">
            <v>FOR</v>
          </cell>
          <cell r="B874" t="str">
            <v>Fortaleza</v>
          </cell>
          <cell r="C874" t="str">
            <v>Brazil</v>
          </cell>
        </row>
        <row r="875">
          <cell r="A875" t="str">
            <v>GDP</v>
          </cell>
          <cell r="B875" t="str">
            <v>Guadalupe</v>
          </cell>
          <cell r="C875" t="str">
            <v>Brazil</v>
          </cell>
        </row>
        <row r="876">
          <cell r="A876" t="str">
            <v>GMS</v>
          </cell>
          <cell r="B876" t="str">
            <v>Guimaraes</v>
          </cell>
          <cell r="C876" t="str">
            <v>Brazil</v>
          </cell>
        </row>
        <row r="877">
          <cell r="A877" t="str">
            <v>JPR</v>
          </cell>
          <cell r="B877" t="str">
            <v>Ji-Parana</v>
          </cell>
          <cell r="C877" t="str">
            <v>Brazil</v>
          </cell>
        </row>
        <row r="878">
          <cell r="A878" t="str">
            <v>JOI</v>
          </cell>
          <cell r="B878" t="str">
            <v>Joinville</v>
          </cell>
          <cell r="C878" t="str">
            <v>Brazil</v>
          </cell>
        </row>
        <row r="879">
          <cell r="A879" t="str">
            <v>PNG</v>
          </cell>
          <cell r="B879" t="str">
            <v>Paranagua</v>
          </cell>
          <cell r="C879" t="str">
            <v>Brazil</v>
          </cell>
        </row>
        <row r="880">
          <cell r="A880" t="str">
            <v>PBB</v>
          </cell>
          <cell r="B880" t="str">
            <v>Paranaiba</v>
          </cell>
          <cell r="C880" t="str">
            <v>Brazil</v>
          </cell>
        </row>
        <row r="881">
          <cell r="A881" t="str">
            <v>PVI</v>
          </cell>
          <cell r="B881" t="str">
            <v>Paranavai</v>
          </cell>
          <cell r="C881" t="str">
            <v>Brazil</v>
          </cell>
        </row>
        <row r="882">
          <cell r="A882" t="str">
            <v>PIN</v>
          </cell>
          <cell r="B882" t="str">
            <v>Parintins</v>
          </cell>
          <cell r="C882" t="str">
            <v>Brazil</v>
          </cell>
        </row>
        <row r="883">
          <cell r="A883" t="str">
            <v>PNZ</v>
          </cell>
          <cell r="B883" t="str">
            <v>Petrolina</v>
          </cell>
          <cell r="C883" t="str">
            <v>Brazil</v>
          </cell>
        </row>
        <row r="884">
          <cell r="A884" t="str">
            <v>PGG</v>
          </cell>
          <cell r="B884" t="str">
            <v>Progresso</v>
          </cell>
          <cell r="C884" t="str">
            <v>Brazil</v>
          </cell>
        </row>
        <row r="885">
          <cell r="A885" t="str">
            <v>RVD</v>
          </cell>
          <cell r="B885" t="str">
            <v>Rio Verde</v>
          </cell>
          <cell r="C885" t="str">
            <v>Brazil</v>
          </cell>
        </row>
        <row r="886">
          <cell r="A886" t="str">
            <v>TBT</v>
          </cell>
          <cell r="B886" t="str">
            <v>Tabatinga</v>
          </cell>
          <cell r="C886" t="str">
            <v>Brazil</v>
          </cell>
        </row>
        <row r="887">
          <cell r="A887" t="str">
            <v>TMT</v>
          </cell>
          <cell r="B887" t="str">
            <v>Trombetas</v>
          </cell>
          <cell r="C887" t="str">
            <v>Brazil</v>
          </cell>
        </row>
        <row r="888">
          <cell r="A888" t="str">
            <v>VLP</v>
          </cell>
          <cell r="B888" t="str">
            <v>Vila Rica</v>
          </cell>
          <cell r="C888" t="str">
            <v>Brazil</v>
          </cell>
        </row>
        <row r="889">
          <cell r="A889" t="str">
            <v>ALQ</v>
          </cell>
          <cell r="B889" t="str">
            <v>Alegrete</v>
          </cell>
          <cell r="C889" t="str">
            <v>Brazil</v>
          </cell>
        </row>
        <row r="890">
          <cell r="A890" t="str">
            <v>AMJ</v>
          </cell>
          <cell r="B890" t="str">
            <v>Almenara</v>
          </cell>
          <cell r="C890" t="str">
            <v>Brazil</v>
          </cell>
        </row>
        <row r="891">
          <cell r="A891" t="str">
            <v>ATM</v>
          </cell>
          <cell r="B891" t="str">
            <v>Altamira</v>
          </cell>
          <cell r="C891" t="str">
            <v>Brazil</v>
          </cell>
        </row>
        <row r="892">
          <cell r="A892" t="str">
            <v>AIR</v>
          </cell>
          <cell r="B892" t="str">
            <v>Aripuana</v>
          </cell>
          <cell r="C892" t="str">
            <v>Brazil</v>
          </cell>
        </row>
        <row r="893">
          <cell r="A893" t="str">
            <v>BAT</v>
          </cell>
          <cell r="B893" t="str">
            <v>Barretos</v>
          </cell>
          <cell r="C893" t="str">
            <v>Brazil</v>
          </cell>
        </row>
        <row r="894">
          <cell r="A894" t="str">
            <v>BVM</v>
          </cell>
          <cell r="B894" t="str">
            <v>Belmonte</v>
          </cell>
          <cell r="C894" t="str">
            <v>Brazil</v>
          </cell>
        </row>
        <row r="895">
          <cell r="A895" t="str">
            <v>BNU</v>
          </cell>
          <cell r="B895" t="str">
            <v>Blumenau</v>
          </cell>
          <cell r="C895" t="str">
            <v>Brazil</v>
          </cell>
        </row>
        <row r="896">
          <cell r="A896" t="str">
            <v>BSB</v>
          </cell>
          <cell r="B896" t="str">
            <v>Brasilia</v>
          </cell>
          <cell r="C896" t="str">
            <v>Brazil</v>
          </cell>
        </row>
        <row r="897">
          <cell r="A897" t="str">
            <v>CPQ</v>
          </cell>
          <cell r="B897" t="str">
            <v>Campinas</v>
          </cell>
          <cell r="C897" t="str">
            <v>Brazil</v>
          </cell>
        </row>
        <row r="898">
          <cell r="A898" t="str">
            <v>CAF</v>
          </cell>
          <cell r="B898" t="str">
            <v>Carauari</v>
          </cell>
          <cell r="C898" t="str">
            <v>Brazil</v>
          </cell>
        </row>
        <row r="899">
          <cell r="A899" t="str">
            <v>CLN</v>
          </cell>
          <cell r="B899" t="str">
            <v>Carolina</v>
          </cell>
          <cell r="C899" t="str">
            <v>Brazil</v>
          </cell>
        </row>
        <row r="900">
          <cell r="A900" t="str">
            <v>CAC</v>
          </cell>
          <cell r="B900" t="str">
            <v>Cascavel</v>
          </cell>
          <cell r="C900" t="str">
            <v>Brazil</v>
          </cell>
        </row>
        <row r="901">
          <cell r="A901" t="str">
            <v>CFO</v>
          </cell>
          <cell r="B901" t="str">
            <v>Confreza</v>
          </cell>
          <cell r="C901" t="str">
            <v>Brazil</v>
          </cell>
        </row>
        <row r="902">
          <cell r="A902" t="str">
            <v>CWB</v>
          </cell>
          <cell r="B902" t="str">
            <v>Curitiba</v>
          </cell>
          <cell r="C902" t="str">
            <v>Brazil</v>
          </cell>
        </row>
        <row r="903">
          <cell r="A903" t="str">
            <v>CPU</v>
          </cell>
          <cell r="B903" t="str">
            <v>Cururupu</v>
          </cell>
          <cell r="C903" t="str">
            <v>Brazil</v>
          </cell>
        </row>
        <row r="904">
          <cell r="A904" t="str">
            <v>DOU</v>
          </cell>
          <cell r="B904" t="str">
            <v>Dourados</v>
          </cell>
          <cell r="C904" t="str">
            <v>Brazil</v>
          </cell>
        </row>
        <row r="905">
          <cell r="A905" t="str">
            <v>ERN</v>
          </cell>
          <cell r="B905" t="str">
            <v>Eirunepe</v>
          </cell>
          <cell r="C905" t="str">
            <v>Brazil</v>
          </cell>
        </row>
        <row r="906">
          <cell r="A906" t="str">
            <v>ESI</v>
          </cell>
          <cell r="B906" t="str">
            <v>Espinosa</v>
          </cell>
          <cell r="C906" t="str">
            <v>Brazil</v>
          </cell>
        </row>
        <row r="907">
          <cell r="A907" t="str">
            <v>FLB</v>
          </cell>
          <cell r="B907" t="str">
            <v>Floriano</v>
          </cell>
          <cell r="C907" t="str">
            <v>Brazil</v>
          </cell>
        </row>
        <row r="908">
          <cell r="A908" t="str">
            <v>GNM</v>
          </cell>
          <cell r="B908" t="str">
            <v>Guanambi</v>
          </cell>
          <cell r="C908" t="str">
            <v>Brazil</v>
          </cell>
        </row>
        <row r="909">
          <cell r="A909" t="str">
            <v>IPN</v>
          </cell>
          <cell r="B909" t="str">
            <v>Ipatinga</v>
          </cell>
          <cell r="C909" t="str">
            <v>Brazil</v>
          </cell>
        </row>
        <row r="910">
          <cell r="A910" t="str">
            <v>IPG</v>
          </cell>
          <cell r="B910" t="str">
            <v>Ipiranga</v>
          </cell>
          <cell r="C910" t="str">
            <v>Brazil</v>
          </cell>
        </row>
        <row r="911">
          <cell r="A911" t="str">
            <v>ITB</v>
          </cell>
          <cell r="B911" t="str">
            <v>Itaituba</v>
          </cell>
          <cell r="C911" t="str">
            <v>Brazil</v>
          </cell>
        </row>
        <row r="912">
          <cell r="A912" t="str">
            <v>JCM</v>
          </cell>
          <cell r="B912" t="str">
            <v>Jacobina</v>
          </cell>
          <cell r="C912" t="str">
            <v>Brazil</v>
          </cell>
        </row>
        <row r="913">
          <cell r="A913" t="str">
            <v>JNA</v>
          </cell>
          <cell r="B913" t="str">
            <v>Januaria</v>
          </cell>
          <cell r="C913" t="str">
            <v>Brazil</v>
          </cell>
        </row>
        <row r="914">
          <cell r="A914" t="str">
            <v>LDB</v>
          </cell>
          <cell r="B914" t="str">
            <v>Londrina</v>
          </cell>
          <cell r="C914" t="str">
            <v>Brazil</v>
          </cell>
        </row>
        <row r="915">
          <cell r="A915" t="str">
            <v>MNX</v>
          </cell>
          <cell r="B915" t="str">
            <v>Manicore</v>
          </cell>
          <cell r="C915" t="str">
            <v>Brazil</v>
          </cell>
        </row>
        <row r="916">
          <cell r="A916" t="str">
            <v>OYK</v>
          </cell>
          <cell r="B916" t="str">
            <v>Oiapoque</v>
          </cell>
          <cell r="C916" t="str">
            <v>Brazil</v>
          </cell>
        </row>
        <row r="917">
          <cell r="A917" t="str">
            <v>OUS</v>
          </cell>
          <cell r="B917" t="str">
            <v>Ourinhos</v>
          </cell>
          <cell r="C917" t="str">
            <v>Brazil</v>
          </cell>
        </row>
        <row r="918">
          <cell r="A918" t="str">
            <v>PHB</v>
          </cell>
          <cell r="B918" t="str">
            <v>Parnaiba</v>
          </cell>
          <cell r="C918" t="str">
            <v>Brazil</v>
          </cell>
        </row>
        <row r="919">
          <cell r="A919" t="str">
            <v>PHI</v>
          </cell>
          <cell r="B919" t="str">
            <v>Pinheiro</v>
          </cell>
          <cell r="C919" t="str">
            <v>Brazil</v>
          </cell>
        </row>
        <row r="920">
          <cell r="A920" t="str">
            <v>RDC</v>
          </cell>
          <cell r="B920" t="str">
            <v>Redencao</v>
          </cell>
          <cell r="C920" t="str">
            <v>Brazil</v>
          </cell>
        </row>
        <row r="921">
          <cell r="A921" t="str">
            <v>SSA</v>
          </cell>
          <cell r="B921" t="str">
            <v>Salvador</v>
          </cell>
          <cell r="C921" t="str">
            <v>Brazil</v>
          </cell>
        </row>
        <row r="922">
          <cell r="A922" t="str">
            <v>STM</v>
          </cell>
          <cell r="B922" t="str">
            <v>Santarem</v>
          </cell>
          <cell r="C922" t="str">
            <v>Brazil</v>
          </cell>
        </row>
        <row r="923">
          <cell r="A923" t="str">
            <v>SLZ</v>
          </cell>
          <cell r="B923" t="str">
            <v>Sao Luiz</v>
          </cell>
          <cell r="C923" t="str">
            <v>Brazil</v>
          </cell>
        </row>
        <row r="924">
          <cell r="A924" t="str">
            <v>THE</v>
          </cell>
          <cell r="B924" t="str">
            <v>Teresina</v>
          </cell>
          <cell r="C924" t="str">
            <v>Brazil</v>
          </cell>
        </row>
        <row r="925">
          <cell r="A925" t="str">
            <v>UMU</v>
          </cell>
          <cell r="B925" t="str">
            <v>Umuarama</v>
          </cell>
          <cell r="C925" t="str">
            <v>Brazil</v>
          </cell>
        </row>
        <row r="926">
          <cell r="A926" t="str">
            <v>VAG</v>
          </cell>
          <cell r="B926" t="str">
            <v>Varginha</v>
          </cell>
          <cell r="C926" t="str">
            <v>Brazil</v>
          </cell>
        </row>
        <row r="927">
          <cell r="A927" t="str">
            <v>XIG</v>
          </cell>
          <cell r="B927" t="str">
            <v>Xinguara</v>
          </cell>
          <cell r="C927" t="str">
            <v>Brazil</v>
          </cell>
        </row>
        <row r="928">
          <cell r="A928" t="str">
            <v>AJU</v>
          </cell>
          <cell r="B928" t="str">
            <v>Aracaju</v>
          </cell>
          <cell r="C928" t="str">
            <v>Brazil</v>
          </cell>
        </row>
        <row r="929">
          <cell r="A929" t="str">
            <v>AAI</v>
          </cell>
          <cell r="B929" t="str">
            <v>Arraias</v>
          </cell>
          <cell r="C929" t="str">
            <v>Brazil</v>
          </cell>
        </row>
        <row r="930">
          <cell r="A930" t="str">
            <v>BMS</v>
          </cell>
          <cell r="B930" t="str">
            <v>Brumado</v>
          </cell>
          <cell r="C930" t="str">
            <v>Brazil</v>
          </cell>
        </row>
        <row r="931">
          <cell r="A931" t="str">
            <v>QJM</v>
          </cell>
          <cell r="B931" t="str">
            <v>Brusque</v>
          </cell>
          <cell r="C931" t="str">
            <v>Brazil</v>
          </cell>
        </row>
        <row r="932">
          <cell r="A932" t="str">
            <v>CCX</v>
          </cell>
          <cell r="B932" t="str">
            <v>Caceres</v>
          </cell>
          <cell r="C932" t="str">
            <v>Brazil</v>
          </cell>
        </row>
        <row r="933">
          <cell r="A933" t="str">
            <v>CKS</v>
          </cell>
          <cell r="B933" t="str">
            <v>Carajas</v>
          </cell>
          <cell r="C933" t="str">
            <v>Brazil</v>
          </cell>
        </row>
        <row r="934">
          <cell r="A934" t="str">
            <v>TLZ</v>
          </cell>
          <cell r="B934" t="str">
            <v>Catalao</v>
          </cell>
          <cell r="C934" t="str">
            <v>Brazil</v>
          </cell>
        </row>
        <row r="935">
          <cell r="A935" t="str">
            <v>XAP</v>
          </cell>
          <cell r="B935" t="str">
            <v>Chapeco</v>
          </cell>
          <cell r="C935" t="str">
            <v>Brazil</v>
          </cell>
        </row>
        <row r="936">
          <cell r="A936" t="str">
            <v>CMG</v>
          </cell>
          <cell r="B936" t="str">
            <v>Corumba</v>
          </cell>
          <cell r="C936" t="str">
            <v>Brazil</v>
          </cell>
        </row>
        <row r="937">
          <cell r="A937" t="str">
            <v>ERM</v>
          </cell>
          <cell r="B937" t="str">
            <v>Erechim</v>
          </cell>
          <cell r="C937" t="str">
            <v>Brazil</v>
          </cell>
        </row>
        <row r="938">
          <cell r="A938" t="str">
            <v>GYN</v>
          </cell>
          <cell r="B938" t="str">
            <v>Goiania</v>
          </cell>
          <cell r="C938" t="str">
            <v>Brazil</v>
          </cell>
        </row>
        <row r="939">
          <cell r="A939" t="str">
            <v>ITN</v>
          </cell>
          <cell r="B939" t="str">
            <v>Itabuna</v>
          </cell>
          <cell r="C939" t="str">
            <v>Brazil</v>
          </cell>
        </row>
        <row r="940">
          <cell r="A940" t="str">
            <v>JCB</v>
          </cell>
          <cell r="B940" t="str">
            <v>Joacaba</v>
          </cell>
          <cell r="C940" t="str">
            <v>Brazil</v>
          </cell>
        </row>
        <row r="941">
          <cell r="A941" t="str">
            <v>JRN</v>
          </cell>
          <cell r="B941" t="str">
            <v>Juruena</v>
          </cell>
          <cell r="C941" t="str">
            <v>Brazil</v>
          </cell>
        </row>
        <row r="942">
          <cell r="A942" t="str">
            <v>MII</v>
          </cell>
          <cell r="B942" t="str">
            <v>Marilia</v>
          </cell>
          <cell r="C942" t="str">
            <v>Brazil</v>
          </cell>
        </row>
        <row r="943">
          <cell r="A943" t="str">
            <v>MGF</v>
          </cell>
          <cell r="B943" t="str">
            <v>Maringa</v>
          </cell>
          <cell r="C943" t="str">
            <v>Brazil</v>
          </cell>
        </row>
        <row r="944">
          <cell r="A944" t="str">
            <v>MVF</v>
          </cell>
          <cell r="B944" t="str">
            <v>Mossoro</v>
          </cell>
          <cell r="C944" t="str">
            <v>Brazil</v>
          </cell>
        </row>
        <row r="945">
          <cell r="A945" t="str">
            <v>NNU</v>
          </cell>
          <cell r="B945" t="str">
            <v>Nanuque</v>
          </cell>
          <cell r="C945" t="str">
            <v>Brazil</v>
          </cell>
        </row>
        <row r="946">
          <cell r="A946" t="str">
            <v>PET</v>
          </cell>
          <cell r="B946" t="str">
            <v>Pelotas</v>
          </cell>
          <cell r="C946" t="str">
            <v>Brazil</v>
          </cell>
        </row>
        <row r="947">
          <cell r="A947" t="str">
            <v>TUR</v>
          </cell>
          <cell r="B947" t="str">
            <v>Tucurui</v>
          </cell>
          <cell r="C947" t="str">
            <v>Brazil</v>
          </cell>
        </row>
        <row r="948">
          <cell r="A948" t="str">
            <v>UBT</v>
          </cell>
          <cell r="B948" t="str">
            <v>Ubatuba</v>
          </cell>
          <cell r="C948" t="str">
            <v>Brazil</v>
          </cell>
        </row>
        <row r="949">
          <cell r="A949" t="str">
            <v>UBA</v>
          </cell>
          <cell r="B949" t="str">
            <v>Uberaba</v>
          </cell>
          <cell r="C949" t="str">
            <v>Brazil</v>
          </cell>
        </row>
        <row r="950">
          <cell r="A950" t="str">
            <v>VIA</v>
          </cell>
          <cell r="B950" t="str">
            <v>Videira</v>
          </cell>
          <cell r="C950" t="str">
            <v>Brazil</v>
          </cell>
        </row>
        <row r="951">
          <cell r="A951" t="str">
            <v>BVH</v>
          </cell>
          <cell r="B951" t="str">
            <v>Vilhena</v>
          </cell>
          <cell r="C951" t="str">
            <v>Brazil</v>
          </cell>
        </row>
        <row r="952">
          <cell r="A952" t="str">
            <v>VIX</v>
          </cell>
          <cell r="B952" t="str">
            <v>Vitoria</v>
          </cell>
          <cell r="C952" t="str">
            <v>Brazil</v>
          </cell>
        </row>
        <row r="953">
          <cell r="A953" t="str">
            <v>BSS</v>
          </cell>
          <cell r="B953" t="str">
            <v>Balsas</v>
          </cell>
          <cell r="C953" t="str">
            <v>Brazil</v>
          </cell>
        </row>
        <row r="954">
          <cell r="A954" t="str">
            <v>BVS</v>
          </cell>
          <cell r="B954" t="str">
            <v>Breves</v>
          </cell>
          <cell r="C954" t="str">
            <v>Brazil</v>
          </cell>
        </row>
        <row r="955">
          <cell r="A955" t="str">
            <v>BZC</v>
          </cell>
          <cell r="B955" t="str">
            <v>Buzios</v>
          </cell>
          <cell r="C955" t="str">
            <v>Brazil</v>
          </cell>
        </row>
        <row r="956">
          <cell r="A956" t="str">
            <v>OAL</v>
          </cell>
          <cell r="B956" t="str">
            <v>Cacoal</v>
          </cell>
          <cell r="C956" t="str">
            <v>Brazil</v>
          </cell>
        </row>
        <row r="957">
          <cell r="A957" t="str">
            <v>CAW</v>
          </cell>
          <cell r="B957" t="str">
            <v>Campos</v>
          </cell>
          <cell r="C957" t="str">
            <v>Brazil</v>
          </cell>
        </row>
        <row r="958">
          <cell r="A958" t="str">
            <v>CGB</v>
          </cell>
          <cell r="B958" t="str">
            <v>Cuiaba</v>
          </cell>
          <cell r="C958" t="str">
            <v>Brazil</v>
          </cell>
        </row>
        <row r="959">
          <cell r="A959" t="str">
            <v>FRC</v>
          </cell>
          <cell r="B959" t="str">
            <v>Franca</v>
          </cell>
          <cell r="C959" t="str">
            <v>Brazil</v>
          </cell>
        </row>
        <row r="960">
          <cell r="A960" t="str">
            <v>GRP</v>
          </cell>
          <cell r="B960" t="str">
            <v>Gurupi</v>
          </cell>
          <cell r="C960" t="str">
            <v>Brazil</v>
          </cell>
        </row>
        <row r="961">
          <cell r="A961" t="str">
            <v>IOS</v>
          </cell>
          <cell r="B961" t="str">
            <v>Ilheus</v>
          </cell>
          <cell r="C961" t="str">
            <v>Brazil</v>
          </cell>
        </row>
        <row r="962">
          <cell r="A962" t="str">
            <v>JEQ</v>
          </cell>
          <cell r="B962" t="str">
            <v>Jequie</v>
          </cell>
          <cell r="C962" t="str">
            <v>Brazil</v>
          </cell>
        </row>
        <row r="963">
          <cell r="A963" t="str">
            <v>LBR</v>
          </cell>
          <cell r="B963" t="str">
            <v>Labrea</v>
          </cell>
          <cell r="C963" t="str">
            <v>Brazil</v>
          </cell>
        </row>
        <row r="964">
          <cell r="A964" t="str">
            <v>MCP</v>
          </cell>
          <cell r="B964" t="str">
            <v>Macapa</v>
          </cell>
          <cell r="C964" t="str">
            <v>Brazil</v>
          </cell>
        </row>
        <row r="965">
          <cell r="A965" t="str">
            <v>MCZ</v>
          </cell>
          <cell r="B965" t="str">
            <v>Maceio</v>
          </cell>
          <cell r="C965" t="str">
            <v>Brazil</v>
          </cell>
        </row>
        <row r="966">
          <cell r="A966" t="str">
            <v>MAO</v>
          </cell>
          <cell r="B966" t="str">
            <v>Manaus</v>
          </cell>
          <cell r="C966" t="str">
            <v>Brazil</v>
          </cell>
        </row>
        <row r="967">
          <cell r="A967" t="str">
            <v>MAB</v>
          </cell>
          <cell r="B967" t="str">
            <v>Maraba</v>
          </cell>
          <cell r="C967" t="str">
            <v>Brazil</v>
          </cell>
        </row>
        <row r="968">
          <cell r="A968" t="str">
            <v>MBK</v>
          </cell>
          <cell r="B968" t="str">
            <v>Matupa</v>
          </cell>
          <cell r="C968" t="str">
            <v>Brazil</v>
          </cell>
        </row>
        <row r="969">
          <cell r="A969" t="str">
            <v>MQH</v>
          </cell>
          <cell r="B969" t="str">
            <v>Minacu</v>
          </cell>
          <cell r="C969" t="str">
            <v>Brazil</v>
          </cell>
        </row>
        <row r="970">
          <cell r="A970" t="str">
            <v>MVS</v>
          </cell>
          <cell r="B970" t="str">
            <v>Mucuri</v>
          </cell>
          <cell r="C970" t="str">
            <v>Brazil</v>
          </cell>
        </row>
        <row r="971">
          <cell r="A971" t="str">
            <v>PMW</v>
          </cell>
          <cell r="B971" t="str">
            <v>Palmas</v>
          </cell>
          <cell r="C971" t="str">
            <v>Brazil</v>
          </cell>
        </row>
        <row r="972">
          <cell r="A972" t="str">
            <v>REC</v>
          </cell>
          <cell r="B972" t="str">
            <v>Recife</v>
          </cell>
          <cell r="C972" t="str">
            <v>Brazil</v>
          </cell>
        </row>
        <row r="973">
          <cell r="A973" t="str">
            <v>SSZ</v>
          </cell>
          <cell r="B973" t="str">
            <v>Santos</v>
          </cell>
          <cell r="C973" t="str">
            <v>Brazil</v>
          </cell>
        </row>
        <row r="974">
          <cell r="A974" t="str">
            <v>TOW</v>
          </cell>
          <cell r="B974" t="str">
            <v>Toledo</v>
          </cell>
          <cell r="C974" t="str">
            <v>Brazil</v>
          </cell>
        </row>
        <row r="975">
          <cell r="A975" t="str">
            <v>TUZ</v>
          </cell>
          <cell r="B975" t="str">
            <v>Tucuma</v>
          </cell>
          <cell r="C975" t="str">
            <v>Brazil</v>
          </cell>
        </row>
        <row r="976">
          <cell r="A976" t="str">
            <v>AAX</v>
          </cell>
          <cell r="B976" t="str">
            <v>Araxa</v>
          </cell>
          <cell r="C976" t="str">
            <v>Brazil</v>
          </cell>
        </row>
        <row r="977">
          <cell r="A977" t="str">
            <v>AIF</v>
          </cell>
          <cell r="B977" t="str">
            <v>Assis</v>
          </cell>
          <cell r="C977" t="str">
            <v>Brazil</v>
          </cell>
        </row>
        <row r="978">
          <cell r="A978" t="str">
            <v>BQQ</v>
          </cell>
          <cell r="B978" t="str">
            <v>Barra</v>
          </cell>
          <cell r="C978" t="str">
            <v>Brazil</v>
          </cell>
        </row>
        <row r="979">
          <cell r="A979" t="str">
            <v>BAU</v>
          </cell>
          <cell r="B979" t="str">
            <v>Bauru</v>
          </cell>
          <cell r="C979" t="str">
            <v>Brazil</v>
          </cell>
        </row>
        <row r="980">
          <cell r="A980" t="str">
            <v>BEL</v>
          </cell>
          <cell r="B980" t="str">
            <v>Belem</v>
          </cell>
          <cell r="C980" t="str">
            <v>Brazil</v>
          </cell>
        </row>
        <row r="981">
          <cell r="A981" t="str">
            <v>RBB</v>
          </cell>
          <cell r="B981" t="str">
            <v>Borba</v>
          </cell>
          <cell r="C981" t="str">
            <v>Brazil</v>
          </cell>
        </row>
        <row r="982">
          <cell r="A982" t="str">
            <v>JTI</v>
          </cell>
          <cell r="B982" t="str">
            <v>Jatai</v>
          </cell>
          <cell r="C982" t="str">
            <v>Brazil</v>
          </cell>
        </row>
        <row r="983">
          <cell r="A983" t="str">
            <v>JUA</v>
          </cell>
          <cell r="B983" t="str">
            <v>Juara</v>
          </cell>
          <cell r="C983" t="str">
            <v>Brazil</v>
          </cell>
        </row>
        <row r="984">
          <cell r="A984" t="str">
            <v>JIA</v>
          </cell>
          <cell r="B984" t="str">
            <v>Juina</v>
          </cell>
          <cell r="C984" t="str">
            <v>Brazil</v>
          </cell>
        </row>
        <row r="985">
          <cell r="A985" t="str">
            <v>LAJ</v>
          </cell>
          <cell r="B985" t="str">
            <v>Lages</v>
          </cell>
          <cell r="C985" t="str">
            <v>Brazil</v>
          </cell>
        </row>
        <row r="986">
          <cell r="A986" t="str">
            <v>MEA</v>
          </cell>
          <cell r="B986" t="str">
            <v>Macae</v>
          </cell>
          <cell r="C986" t="str">
            <v>Brazil</v>
          </cell>
        </row>
        <row r="987">
          <cell r="A987" t="str">
            <v>MBZ</v>
          </cell>
          <cell r="B987" t="str">
            <v>Maues</v>
          </cell>
          <cell r="C987" t="str">
            <v>Brazil</v>
          </cell>
        </row>
        <row r="988">
          <cell r="A988" t="str">
            <v>NAT</v>
          </cell>
          <cell r="B988" t="str">
            <v>Natal</v>
          </cell>
          <cell r="C988" t="str">
            <v>Brazil</v>
          </cell>
        </row>
        <row r="989">
          <cell r="A989" t="str">
            <v>PCS</v>
          </cell>
          <cell r="B989" t="str">
            <v>Picos</v>
          </cell>
          <cell r="C989" t="str">
            <v>Brazil</v>
          </cell>
        </row>
        <row r="990">
          <cell r="A990" t="str">
            <v>PDF</v>
          </cell>
          <cell r="B990" t="str">
            <v>Prado</v>
          </cell>
          <cell r="C990" t="str">
            <v>Brazil</v>
          </cell>
        </row>
        <row r="991">
          <cell r="A991" t="str">
            <v>OPS</v>
          </cell>
          <cell r="B991" t="str">
            <v>Sinop</v>
          </cell>
          <cell r="C991" t="str">
            <v>Brazil</v>
          </cell>
        </row>
        <row r="992">
          <cell r="A992" t="str">
            <v>SFK</v>
          </cell>
          <cell r="B992" t="str">
            <v>Soure</v>
          </cell>
          <cell r="C992" t="str">
            <v>Brazil</v>
          </cell>
        </row>
        <row r="993">
          <cell r="A993" t="str">
            <v>BGX</v>
          </cell>
          <cell r="B993" t="str">
            <v>Bage</v>
          </cell>
          <cell r="C993" t="str">
            <v>Brazil</v>
          </cell>
        </row>
        <row r="994">
          <cell r="A994" t="str">
            <v>IJU</v>
          </cell>
          <cell r="B994" t="str">
            <v>Ijui</v>
          </cell>
          <cell r="C994" t="str">
            <v>Brazil</v>
          </cell>
        </row>
        <row r="995">
          <cell r="A995" t="str">
            <v>LIP</v>
          </cell>
          <cell r="B995" t="str">
            <v>Lins</v>
          </cell>
          <cell r="C995" t="str">
            <v>Brazil</v>
          </cell>
        </row>
        <row r="996">
          <cell r="A996" t="str">
            <v>TFF</v>
          </cell>
          <cell r="B996" t="str">
            <v>Tefe</v>
          </cell>
          <cell r="C996" t="str">
            <v>Brazil</v>
          </cell>
        </row>
        <row r="997">
          <cell r="A997" t="str">
            <v>ABC</v>
          </cell>
          <cell r="B997" t="str">
            <v>Alcobaca</v>
          </cell>
          <cell r="C997" t="str">
            <v>Brazil</v>
          </cell>
        </row>
        <row r="998">
          <cell r="A998" t="str">
            <v>BHZ</v>
          </cell>
          <cell r="B998" t="str">
            <v>Belo Horizonte</v>
          </cell>
          <cell r="C998" t="str">
            <v>Brazil</v>
          </cell>
        </row>
        <row r="999">
          <cell r="A999" t="str">
            <v>DCN</v>
          </cell>
          <cell r="B999" t="str">
            <v>Dracena</v>
          </cell>
          <cell r="C999" t="str">
            <v>Brazil</v>
          </cell>
        </row>
        <row r="1000">
          <cell r="A1000" t="str">
            <v>FDP</v>
          </cell>
          <cell r="B1000" t="str">
            <v>Fernandopolis</v>
          </cell>
          <cell r="C1000" t="str">
            <v>Brazil</v>
          </cell>
        </row>
        <row r="1001">
          <cell r="A1001" t="str">
            <v>GUZ</v>
          </cell>
          <cell r="B1001" t="str">
            <v>Guarapari</v>
          </cell>
          <cell r="C1001" t="str">
            <v>Brazil</v>
          </cell>
        </row>
        <row r="1002">
          <cell r="A1002" t="str">
            <v>ITJ</v>
          </cell>
          <cell r="B1002" t="str">
            <v>Itajai</v>
          </cell>
          <cell r="C1002" t="str">
            <v>Brazil</v>
          </cell>
        </row>
        <row r="1003">
          <cell r="A1003" t="str">
            <v>ITP</v>
          </cell>
          <cell r="B1003" t="str">
            <v>Itapetinga</v>
          </cell>
          <cell r="C1003" t="str">
            <v>Brazil</v>
          </cell>
        </row>
        <row r="1004">
          <cell r="A1004" t="str">
            <v>PDM</v>
          </cell>
          <cell r="B1004" t="str">
            <v>Patos De Minas (Arpt)</v>
          </cell>
          <cell r="C1004" t="str">
            <v>Brazil</v>
          </cell>
        </row>
        <row r="1005">
          <cell r="A1005" t="str">
            <v>PHY</v>
          </cell>
          <cell r="B1005" t="str">
            <v>Pinheiro</v>
          </cell>
          <cell r="C1005" t="str">
            <v>Brazil</v>
          </cell>
        </row>
        <row r="1006">
          <cell r="A1006" t="str">
            <v>TFO</v>
          </cell>
          <cell r="B1006" t="str">
            <v>Teofilo Otoni</v>
          </cell>
          <cell r="C1006" t="str">
            <v>Brazil</v>
          </cell>
        </row>
        <row r="1007">
          <cell r="A1007" t="str">
            <v>XAV</v>
          </cell>
          <cell r="B1007" t="str">
            <v>Xavantina</v>
          </cell>
          <cell r="C1007" t="str">
            <v>Brazil</v>
          </cell>
        </row>
        <row r="1008">
          <cell r="A1008" t="str">
            <v>XIQ</v>
          </cell>
          <cell r="B1008" t="str">
            <v>Xique Xique</v>
          </cell>
          <cell r="C1008" t="str">
            <v>Brazil</v>
          </cell>
        </row>
        <row r="1009">
          <cell r="A1009" t="str">
            <v>AAZ</v>
          </cell>
          <cell r="B1009" t="str">
            <v>Araguari</v>
          </cell>
          <cell r="C1009" t="str">
            <v>Brazil</v>
          </cell>
        </row>
        <row r="1010">
          <cell r="A1010" t="str">
            <v>EUP</v>
          </cell>
          <cell r="B1010" t="str">
            <v>Eunapolis</v>
          </cell>
          <cell r="C1010" t="str">
            <v>Brazil</v>
          </cell>
        </row>
        <row r="1011">
          <cell r="A1011" t="str">
            <v>ITU</v>
          </cell>
          <cell r="B1011" t="str">
            <v>Ituiutaba</v>
          </cell>
          <cell r="C1011" t="str">
            <v>Brazil</v>
          </cell>
        </row>
        <row r="1012">
          <cell r="A1012" t="str">
            <v>VIJ</v>
          </cell>
          <cell r="B1012" t="str">
            <v>Virgin Gorda</v>
          </cell>
          <cell r="C1012" t="str">
            <v>British Virgin Islands</v>
          </cell>
        </row>
        <row r="1013">
          <cell r="A1013" t="str">
            <v>DUQ</v>
          </cell>
          <cell r="B1013" t="str">
            <v>Duncan/Quamichan Lake</v>
          </cell>
          <cell r="C1013" t="str">
            <v>British Colombia</v>
          </cell>
        </row>
        <row r="1014">
          <cell r="A1014" t="str">
            <v>CXH</v>
          </cell>
          <cell r="B1014" t="str">
            <v>Vancouver(Coal Hbr)</v>
          </cell>
          <cell r="C1014" t="str">
            <v>British Colombia</v>
          </cell>
        </row>
        <row r="1015">
          <cell r="A1015" t="str">
            <v>ZAA</v>
          </cell>
          <cell r="B1015" t="str">
            <v>Alice Arm/Kitsault</v>
          </cell>
          <cell r="C1015" t="str">
            <v>British Colombia</v>
          </cell>
        </row>
        <row r="1016">
          <cell r="A1016" t="str">
            <v>YYA</v>
          </cell>
          <cell r="B1016" t="str">
            <v>Big Bay Yacht Club</v>
          </cell>
          <cell r="C1016" t="str">
            <v>British Colombia</v>
          </cell>
        </row>
        <row r="1017">
          <cell r="A1017" t="str">
            <v>ZQS</v>
          </cell>
          <cell r="B1017" t="str">
            <v>Queen Charlotte Is</v>
          </cell>
          <cell r="C1017" t="str">
            <v>British Colombia</v>
          </cell>
        </row>
        <row r="1018">
          <cell r="A1018" t="str">
            <v>YBQ</v>
          </cell>
          <cell r="B1018" t="str">
            <v>Telegraph Harbour</v>
          </cell>
          <cell r="C1018" t="str">
            <v>British Colombia</v>
          </cell>
        </row>
        <row r="1019">
          <cell r="A1019" t="str">
            <v>YWH</v>
          </cell>
          <cell r="B1019" t="str">
            <v>Victoria(Harbour)</v>
          </cell>
          <cell r="C1019" t="str">
            <v>British Colombia</v>
          </cell>
        </row>
        <row r="1020">
          <cell r="A1020" t="str">
            <v>YDS</v>
          </cell>
          <cell r="B1020" t="str">
            <v>Desolation Sound</v>
          </cell>
          <cell r="C1020" t="str">
            <v>British Colombia</v>
          </cell>
        </row>
        <row r="1021">
          <cell r="A1021" t="str">
            <v>YCZ</v>
          </cell>
          <cell r="B1021" t="str">
            <v>Fairmont Springs</v>
          </cell>
          <cell r="C1021" t="str">
            <v>British Colombia</v>
          </cell>
        </row>
        <row r="1022">
          <cell r="A1022" t="str">
            <v>YJO</v>
          </cell>
          <cell r="B1022" t="str">
            <v>Johnny Mountain</v>
          </cell>
          <cell r="C1022" t="str">
            <v>British Colombia</v>
          </cell>
        </row>
        <row r="1023">
          <cell r="A1023" t="str">
            <v>YMF</v>
          </cell>
          <cell r="B1023" t="str">
            <v>Montague Harbor</v>
          </cell>
          <cell r="C1023" t="str">
            <v>British Colombia</v>
          </cell>
        </row>
        <row r="1024">
          <cell r="A1024" t="str">
            <v>YBD</v>
          </cell>
          <cell r="B1024" t="str">
            <v>New Westminster</v>
          </cell>
          <cell r="C1024" t="str">
            <v>British Colombia</v>
          </cell>
        </row>
        <row r="1025">
          <cell r="A1025" t="str">
            <v>YTX</v>
          </cell>
          <cell r="B1025" t="str">
            <v>Telegraph Creek</v>
          </cell>
          <cell r="C1025" t="str">
            <v>British Colombia</v>
          </cell>
        </row>
        <row r="1026">
          <cell r="A1026" t="str">
            <v>YVR</v>
          </cell>
          <cell r="B1026" t="str">
            <v>Vancouver(Coal Hbr)</v>
          </cell>
          <cell r="C1026" t="str">
            <v>British Colombia</v>
          </cell>
        </row>
        <row r="1027">
          <cell r="A1027" t="str">
            <v>YBW</v>
          </cell>
          <cell r="B1027" t="str">
            <v>Bedwell Harbor</v>
          </cell>
          <cell r="C1027" t="str">
            <v>British Colombia</v>
          </cell>
        </row>
        <row r="1028">
          <cell r="A1028" t="str">
            <v>YIG</v>
          </cell>
          <cell r="B1028" t="str">
            <v>Big Bay Marina</v>
          </cell>
          <cell r="C1028" t="str">
            <v>British Colombia</v>
          </cell>
        </row>
        <row r="1029">
          <cell r="A1029" t="str">
            <v>YBL</v>
          </cell>
          <cell r="B1029" t="str">
            <v>Campbell River</v>
          </cell>
          <cell r="C1029" t="str">
            <v>British Colombia</v>
          </cell>
        </row>
        <row r="1030">
          <cell r="A1030" t="str">
            <v>YHH</v>
          </cell>
          <cell r="B1030" t="str">
            <v>Campbell River</v>
          </cell>
          <cell r="C1030" t="str">
            <v>British Colombia</v>
          </cell>
        </row>
        <row r="1031">
          <cell r="A1031" t="str">
            <v>YGN</v>
          </cell>
          <cell r="B1031" t="str">
            <v>Greenway Sound</v>
          </cell>
          <cell r="C1031" t="str">
            <v>British Colombia</v>
          </cell>
        </row>
        <row r="1032">
          <cell r="A1032" t="str">
            <v>YYJ</v>
          </cell>
          <cell r="B1032" t="str">
            <v>Victoria</v>
          </cell>
          <cell r="C1032" t="str">
            <v>British Colombia</v>
          </cell>
        </row>
        <row r="1033">
          <cell r="A1033" t="str">
            <v>YBO</v>
          </cell>
          <cell r="B1033" t="str">
            <v>Bobquinn Lake</v>
          </cell>
          <cell r="C1033" t="str">
            <v>British Colombia</v>
          </cell>
        </row>
        <row r="1034">
          <cell r="A1034" t="str">
            <v>YBM</v>
          </cell>
          <cell r="B1034" t="str">
            <v>Bronson Creek</v>
          </cell>
          <cell r="C1034" t="str">
            <v>British Colombia</v>
          </cell>
        </row>
        <row r="1035">
          <cell r="A1035" t="str">
            <v>YGG</v>
          </cell>
          <cell r="B1035" t="str">
            <v>Ganges Harbor</v>
          </cell>
          <cell r="C1035" t="str">
            <v>British Colombia</v>
          </cell>
        </row>
        <row r="1036">
          <cell r="A1036" t="str">
            <v>KNV</v>
          </cell>
          <cell r="B1036" t="str">
            <v>Knights Inlet</v>
          </cell>
          <cell r="C1036" t="str">
            <v>British Colombia</v>
          </cell>
        </row>
        <row r="1037">
          <cell r="A1037" t="str">
            <v>YAJ</v>
          </cell>
          <cell r="B1037" t="str">
            <v>Lyall Harbour</v>
          </cell>
          <cell r="C1037" t="str">
            <v>British Colombia</v>
          </cell>
        </row>
        <row r="1038">
          <cell r="A1038" t="str">
            <v>YPT</v>
          </cell>
          <cell r="B1038" t="str">
            <v>Pender Harbor</v>
          </cell>
          <cell r="C1038" t="str">
            <v>British Colombia</v>
          </cell>
        </row>
        <row r="1039">
          <cell r="A1039" t="str">
            <v>YXS</v>
          </cell>
          <cell r="B1039" t="str">
            <v>Prince George</v>
          </cell>
          <cell r="C1039" t="str">
            <v>British Colombia</v>
          </cell>
        </row>
        <row r="1040">
          <cell r="A1040" t="str">
            <v>YPR</v>
          </cell>
          <cell r="B1040" t="str">
            <v>Prince Rupert</v>
          </cell>
          <cell r="C1040" t="str">
            <v>British Colombia</v>
          </cell>
        </row>
        <row r="1041">
          <cell r="A1041" t="str">
            <v>ZSW</v>
          </cell>
          <cell r="B1041" t="str">
            <v>Prince Rupert</v>
          </cell>
          <cell r="C1041" t="str">
            <v>British Colombia</v>
          </cell>
        </row>
        <row r="1042">
          <cell r="A1042" t="str">
            <v>YSZ</v>
          </cell>
          <cell r="B1042" t="str">
            <v>Squirrel Cove</v>
          </cell>
          <cell r="C1042" t="str">
            <v>British Colombia</v>
          </cell>
        </row>
        <row r="1043">
          <cell r="A1043" t="str">
            <v>TUX</v>
          </cell>
          <cell r="B1043" t="str">
            <v>Tumbler Ridge</v>
          </cell>
          <cell r="C1043" t="str">
            <v>British Colombia</v>
          </cell>
        </row>
        <row r="1044">
          <cell r="A1044" t="str">
            <v>YWL</v>
          </cell>
          <cell r="B1044" t="str">
            <v>Williams Lake</v>
          </cell>
          <cell r="C1044" t="str">
            <v>British Colombia</v>
          </cell>
        </row>
        <row r="1045">
          <cell r="A1045" t="str">
            <v>YDQ</v>
          </cell>
          <cell r="B1045" t="str">
            <v>Dawson Creek</v>
          </cell>
          <cell r="C1045" t="str">
            <v>British Colombia</v>
          </cell>
        </row>
        <row r="1046">
          <cell r="A1046" t="str">
            <v>DGF</v>
          </cell>
          <cell r="B1046" t="str">
            <v>Douglas Lake</v>
          </cell>
          <cell r="C1046" t="str">
            <v>British Colombia</v>
          </cell>
        </row>
        <row r="1047">
          <cell r="A1047" t="str">
            <v>YXJ</v>
          </cell>
          <cell r="B1047" t="str">
            <v>Ft. St. John</v>
          </cell>
          <cell r="C1047" t="str">
            <v>British Colombia</v>
          </cell>
        </row>
        <row r="1048">
          <cell r="A1048" t="str">
            <v>YGE</v>
          </cell>
          <cell r="B1048" t="str">
            <v>Gorge Harbor</v>
          </cell>
          <cell r="C1048" t="str">
            <v>British Colombia</v>
          </cell>
        </row>
        <row r="1049">
          <cell r="A1049" t="str">
            <v>YNK</v>
          </cell>
          <cell r="B1049" t="str">
            <v>Nootka Sound</v>
          </cell>
          <cell r="C1049" t="str">
            <v>British Colombia</v>
          </cell>
        </row>
        <row r="1050">
          <cell r="A1050" t="str">
            <v>YPB</v>
          </cell>
          <cell r="B1050" t="str">
            <v>Port Alberni</v>
          </cell>
          <cell r="C1050" t="str">
            <v>British Colombia</v>
          </cell>
        </row>
        <row r="1051">
          <cell r="A1051" t="str">
            <v>YPI</v>
          </cell>
          <cell r="B1051" t="str">
            <v>Port Simpson</v>
          </cell>
          <cell r="C1051" t="str">
            <v>British Colombia</v>
          </cell>
        </row>
        <row r="1052">
          <cell r="A1052" t="str">
            <v>YPW</v>
          </cell>
          <cell r="B1052" t="str">
            <v>Powell River</v>
          </cell>
          <cell r="C1052" t="str">
            <v>British Colombia</v>
          </cell>
        </row>
        <row r="1053">
          <cell r="A1053" t="str">
            <v>YRN</v>
          </cell>
          <cell r="B1053" t="str">
            <v>Rivers Inlet</v>
          </cell>
          <cell r="C1053" t="str">
            <v>British Colombia</v>
          </cell>
        </row>
        <row r="1054">
          <cell r="A1054" t="str">
            <v>YTG</v>
          </cell>
          <cell r="B1054" t="str">
            <v>Sullivan Bay</v>
          </cell>
          <cell r="C1054" t="str">
            <v>British Colombia</v>
          </cell>
        </row>
        <row r="1055">
          <cell r="A1055" t="str">
            <v>YAA</v>
          </cell>
          <cell r="B1055" t="str">
            <v>Anahim Lake</v>
          </cell>
          <cell r="C1055" t="str">
            <v>British Colombia</v>
          </cell>
        </row>
        <row r="1056">
          <cell r="A1056" t="str">
            <v>ZEL</v>
          </cell>
          <cell r="B1056" t="str">
            <v>Bella Bella</v>
          </cell>
          <cell r="C1056" t="str">
            <v>British Colombia</v>
          </cell>
        </row>
        <row r="1057">
          <cell r="A1057" t="str">
            <v>QBC</v>
          </cell>
          <cell r="B1057" t="str">
            <v>Bella Coola</v>
          </cell>
          <cell r="C1057" t="str">
            <v>British Colombia</v>
          </cell>
        </row>
        <row r="1058">
          <cell r="A1058" t="str">
            <v>XBB</v>
          </cell>
          <cell r="B1058" t="str">
            <v>Blubber Bay</v>
          </cell>
          <cell r="C1058" t="str">
            <v>British Colombia</v>
          </cell>
        </row>
        <row r="1059">
          <cell r="A1059" t="str">
            <v>CJH</v>
          </cell>
          <cell r="B1059" t="str">
            <v>Chilko Lake</v>
          </cell>
          <cell r="C1059" t="str">
            <v>British Colombia</v>
          </cell>
        </row>
        <row r="1060">
          <cell r="A1060" t="str">
            <v>YGB</v>
          </cell>
          <cell r="B1060" t="str">
            <v>Gillies Bay</v>
          </cell>
          <cell r="C1060" t="str">
            <v>British Colombia</v>
          </cell>
        </row>
        <row r="1061">
          <cell r="A1061" t="str">
            <v>ZGF</v>
          </cell>
          <cell r="B1061" t="str">
            <v>Grand Forks</v>
          </cell>
          <cell r="C1061" t="str">
            <v>British Colombia</v>
          </cell>
        </row>
        <row r="1062">
          <cell r="A1062" t="str">
            <v>YTB</v>
          </cell>
          <cell r="B1062" t="str">
            <v>Hartley Bay</v>
          </cell>
          <cell r="C1062" t="str">
            <v>British Colombia</v>
          </cell>
        </row>
        <row r="1063">
          <cell r="A1063" t="str">
            <v>YAV</v>
          </cell>
          <cell r="B1063" t="str">
            <v>Miner'S Bay</v>
          </cell>
          <cell r="C1063" t="str">
            <v>British Colombia</v>
          </cell>
        </row>
        <row r="1064">
          <cell r="A1064" t="str">
            <v>ZOF</v>
          </cell>
          <cell r="B1064" t="str">
            <v>Ocean Falls</v>
          </cell>
          <cell r="C1064" t="str">
            <v>British Colombia</v>
          </cell>
        </row>
        <row r="1065">
          <cell r="A1065" t="str">
            <v>YMP</v>
          </cell>
          <cell r="B1065" t="str">
            <v>Port Mcneil</v>
          </cell>
          <cell r="C1065" t="str">
            <v>British Colombia</v>
          </cell>
        </row>
        <row r="1066">
          <cell r="A1066" t="str">
            <v>WPL</v>
          </cell>
          <cell r="B1066" t="str">
            <v>Powell Lake</v>
          </cell>
          <cell r="C1066" t="str">
            <v>British Colombia</v>
          </cell>
        </row>
        <row r="1067">
          <cell r="A1067" t="str">
            <v>YXX</v>
          </cell>
          <cell r="B1067" t="str">
            <v>Abbotsford</v>
          </cell>
          <cell r="C1067" t="str">
            <v>British Colombia</v>
          </cell>
        </row>
        <row r="1068">
          <cell r="A1068" t="str">
            <v>YPZ</v>
          </cell>
          <cell r="B1068" t="str">
            <v>Burns Lake</v>
          </cell>
          <cell r="C1068" t="str">
            <v>British Colombia</v>
          </cell>
        </row>
        <row r="1069">
          <cell r="A1069" t="str">
            <v>YCF</v>
          </cell>
          <cell r="B1069" t="str">
            <v>Cortes Bay</v>
          </cell>
          <cell r="C1069" t="str">
            <v>British Colombia</v>
          </cell>
        </row>
        <row r="1070">
          <cell r="A1070" t="str">
            <v>YRD</v>
          </cell>
          <cell r="B1070" t="str">
            <v>Dean River</v>
          </cell>
          <cell r="C1070" t="str">
            <v>British Colombia</v>
          </cell>
        </row>
        <row r="1071">
          <cell r="A1071" t="str">
            <v>YDL</v>
          </cell>
          <cell r="B1071" t="str">
            <v>Dease Lake</v>
          </cell>
          <cell r="C1071" t="str">
            <v>British Colombia</v>
          </cell>
        </row>
        <row r="1072">
          <cell r="A1072" t="str">
            <v>YYE</v>
          </cell>
          <cell r="B1072" t="str">
            <v>Ft. Nelson</v>
          </cell>
          <cell r="C1072" t="str">
            <v>British Colombia</v>
          </cell>
        </row>
        <row r="1073">
          <cell r="A1073" t="str">
            <v>YHC</v>
          </cell>
          <cell r="B1073" t="str">
            <v>Hakai Pass</v>
          </cell>
          <cell r="C1073" t="str">
            <v>British Colombia</v>
          </cell>
        </row>
        <row r="1074">
          <cell r="A1074" t="str">
            <v>XPB</v>
          </cell>
          <cell r="B1074" t="str">
            <v>Parksville</v>
          </cell>
          <cell r="C1074" t="str">
            <v>British Colombia</v>
          </cell>
        </row>
        <row r="1075">
          <cell r="A1075" t="str">
            <v>YZT</v>
          </cell>
          <cell r="B1075" t="str">
            <v>Port Hardy</v>
          </cell>
          <cell r="C1075" t="str">
            <v>British Colombia</v>
          </cell>
        </row>
        <row r="1076">
          <cell r="A1076" t="str">
            <v>YSN</v>
          </cell>
          <cell r="B1076" t="str">
            <v>Salmon Arm</v>
          </cell>
          <cell r="C1076" t="str">
            <v>British Colombia</v>
          </cell>
        </row>
        <row r="1077">
          <cell r="A1077" t="str">
            <v>YSX</v>
          </cell>
          <cell r="B1077" t="str">
            <v>Shearwater</v>
          </cell>
          <cell r="C1077" t="str">
            <v>British Colombia</v>
          </cell>
        </row>
        <row r="1078">
          <cell r="A1078" t="str">
            <v>YRR</v>
          </cell>
          <cell r="B1078" t="str">
            <v>Stuart Is.</v>
          </cell>
          <cell r="C1078" t="str">
            <v>British Colombia</v>
          </cell>
        </row>
        <row r="1079">
          <cell r="A1079" t="str">
            <v>YAL</v>
          </cell>
          <cell r="B1079" t="str">
            <v>Alert Bay</v>
          </cell>
          <cell r="C1079" t="str">
            <v>British Colombia</v>
          </cell>
        </row>
        <row r="1080">
          <cell r="A1080" t="str">
            <v>YCG</v>
          </cell>
          <cell r="B1080" t="str">
            <v>Castlegar</v>
          </cell>
          <cell r="C1080" t="str">
            <v>British Colombia</v>
          </cell>
        </row>
        <row r="1081">
          <cell r="A1081" t="str">
            <v>YCA</v>
          </cell>
          <cell r="B1081" t="str">
            <v>Courtenay</v>
          </cell>
          <cell r="C1081" t="str">
            <v>British Colombia</v>
          </cell>
        </row>
        <row r="1082">
          <cell r="A1082" t="str">
            <v>YXC</v>
          </cell>
          <cell r="B1082" t="str">
            <v>Cranbrook</v>
          </cell>
          <cell r="C1082" t="str">
            <v>British Colombia</v>
          </cell>
        </row>
        <row r="1083">
          <cell r="A1083" t="str">
            <v>YDX</v>
          </cell>
          <cell r="B1083" t="str">
            <v>Doc Creek</v>
          </cell>
          <cell r="C1083" t="str">
            <v>British Colombia</v>
          </cell>
        </row>
        <row r="1084">
          <cell r="A1084" t="str">
            <v>YAQ</v>
          </cell>
          <cell r="B1084" t="str">
            <v>Maple Bay</v>
          </cell>
          <cell r="C1084" t="str">
            <v>British Colombia</v>
          </cell>
        </row>
        <row r="1085">
          <cell r="A1085" t="str">
            <v>YYF</v>
          </cell>
          <cell r="B1085" t="str">
            <v>Penticton</v>
          </cell>
          <cell r="C1085" t="str">
            <v>British Colombia</v>
          </cell>
        </row>
        <row r="1086">
          <cell r="A1086" t="str">
            <v>SYF</v>
          </cell>
          <cell r="B1086" t="str">
            <v>Silva Bay</v>
          </cell>
          <cell r="C1086" t="str">
            <v>British Colombia</v>
          </cell>
        </row>
        <row r="1087">
          <cell r="A1087" t="str">
            <v>YDT</v>
          </cell>
          <cell r="B1087" t="str">
            <v>Vancouver</v>
          </cell>
          <cell r="C1087" t="str">
            <v>British Colombia</v>
          </cell>
        </row>
        <row r="1088">
          <cell r="A1088" t="str">
            <v>YBF</v>
          </cell>
          <cell r="B1088" t="str">
            <v>Bamfield</v>
          </cell>
          <cell r="C1088" t="str">
            <v>British Colombia</v>
          </cell>
        </row>
        <row r="1089">
          <cell r="A1089" t="str">
            <v>YCQ</v>
          </cell>
          <cell r="B1089" t="str">
            <v>Chetwynd</v>
          </cell>
          <cell r="C1089" t="str">
            <v>British Colombia</v>
          </cell>
        </row>
        <row r="1090">
          <cell r="A1090" t="str">
            <v>YKA</v>
          </cell>
          <cell r="B1090" t="str">
            <v>Kamloops</v>
          </cell>
          <cell r="C1090" t="str">
            <v>British Colombia</v>
          </cell>
        </row>
        <row r="1091">
          <cell r="A1091" t="str">
            <v>KJB</v>
          </cell>
          <cell r="B1091" t="str">
            <v>Kimsquit</v>
          </cell>
          <cell r="C1091" t="str">
            <v>British Colombia</v>
          </cell>
        </row>
        <row r="1092">
          <cell r="A1092" t="str">
            <v>YKK</v>
          </cell>
          <cell r="B1092" t="str">
            <v>Kitkatla</v>
          </cell>
          <cell r="C1092" t="str">
            <v>British Colombia</v>
          </cell>
        </row>
        <row r="1093">
          <cell r="A1093" t="str">
            <v>XQU</v>
          </cell>
          <cell r="B1093" t="str">
            <v>Qualicum</v>
          </cell>
          <cell r="C1093" t="str">
            <v>British Colombia</v>
          </cell>
        </row>
        <row r="1094">
          <cell r="A1094" t="str">
            <v>YZP</v>
          </cell>
          <cell r="B1094" t="str">
            <v>Sandspit</v>
          </cell>
          <cell r="C1094" t="str">
            <v>British Colombia</v>
          </cell>
        </row>
        <row r="1095">
          <cell r="A1095" t="str">
            <v>YYD</v>
          </cell>
          <cell r="B1095" t="str">
            <v>Smithers</v>
          </cell>
          <cell r="C1095" t="str">
            <v>British Colombia</v>
          </cell>
        </row>
        <row r="1096">
          <cell r="A1096" t="str">
            <v>YSE</v>
          </cell>
          <cell r="B1096" t="str">
            <v>Squamish</v>
          </cell>
          <cell r="C1096" t="str">
            <v>British Colombia</v>
          </cell>
        </row>
        <row r="1097">
          <cell r="A1097" t="str">
            <v>YWS</v>
          </cell>
          <cell r="B1097" t="str">
            <v>Whistler</v>
          </cell>
          <cell r="C1097" t="str">
            <v>British Colombia</v>
          </cell>
        </row>
        <row r="1098">
          <cell r="A1098" t="str">
            <v>ZHO</v>
          </cell>
          <cell r="B1098" t="str">
            <v>Houston</v>
          </cell>
          <cell r="C1098" t="str">
            <v>British Colombia</v>
          </cell>
        </row>
        <row r="1099">
          <cell r="A1099" t="str">
            <v>YLW</v>
          </cell>
          <cell r="B1099" t="str">
            <v>Kelowna</v>
          </cell>
          <cell r="C1099" t="str">
            <v>British Colombia</v>
          </cell>
        </row>
        <row r="1100">
          <cell r="A1100" t="str">
            <v>YMB</v>
          </cell>
          <cell r="B1100" t="str">
            <v>Merritt</v>
          </cell>
          <cell r="C1100" t="str">
            <v>British Colombia</v>
          </cell>
        </row>
        <row r="1101">
          <cell r="A1101" t="str">
            <v>YCD</v>
          </cell>
          <cell r="B1101" t="str">
            <v>Nanaimo</v>
          </cell>
          <cell r="C1101" t="str">
            <v>British Colombia</v>
          </cell>
        </row>
        <row r="1102">
          <cell r="A1102" t="str">
            <v>ZNA</v>
          </cell>
          <cell r="B1102" t="str">
            <v>Nanaimo</v>
          </cell>
          <cell r="C1102" t="str">
            <v>British Colombia</v>
          </cell>
        </row>
        <row r="1103">
          <cell r="A1103" t="str">
            <v>YQZ</v>
          </cell>
          <cell r="B1103" t="str">
            <v>Quesnel</v>
          </cell>
          <cell r="C1103" t="str">
            <v>British Colombia</v>
          </cell>
        </row>
        <row r="1104">
          <cell r="A1104" t="str">
            <v>YHS</v>
          </cell>
          <cell r="B1104" t="str">
            <v>Sechelt</v>
          </cell>
          <cell r="C1104" t="str">
            <v>British Colombia</v>
          </cell>
        </row>
        <row r="1105">
          <cell r="A1105" t="str">
            <v>ZST</v>
          </cell>
          <cell r="B1105" t="str">
            <v>Stewart</v>
          </cell>
          <cell r="C1105" t="str">
            <v>British Colombia</v>
          </cell>
        </row>
        <row r="1106">
          <cell r="A1106" t="str">
            <v>YTC</v>
          </cell>
          <cell r="B1106" t="str">
            <v>Sturdee</v>
          </cell>
          <cell r="C1106" t="str">
            <v>British Colombia</v>
          </cell>
        </row>
        <row r="1107">
          <cell r="A1107" t="str">
            <v>YXT</v>
          </cell>
          <cell r="B1107" t="str">
            <v>Terrace</v>
          </cell>
          <cell r="C1107" t="str">
            <v>British Colombia</v>
          </cell>
        </row>
        <row r="1108">
          <cell r="A1108" t="str">
            <v>YKT</v>
          </cell>
          <cell r="B1108" t="str">
            <v>Klemtu</v>
          </cell>
          <cell r="C1108" t="str">
            <v>British Colombia</v>
          </cell>
        </row>
        <row r="1109">
          <cell r="A1109" t="str">
            <v>ZMT</v>
          </cell>
          <cell r="B1109" t="str">
            <v>Masset</v>
          </cell>
          <cell r="C1109" t="str">
            <v>British Colombia</v>
          </cell>
        </row>
        <row r="1110">
          <cell r="A1110" t="str">
            <v>ZTS</v>
          </cell>
          <cell r="B1110" t="str">
            <v>Tahsis</v>
          </cell>
          <cell r="C1110" t="str">
            <v>British Colombia</v>
          </cell>
        </row>
        <row r="1111">
          <cell r="A1111" t="str">
            <v>YAZ</v>
          </cell>
          <cell r="B1111" t="str">
            <v>Tofino</v>
          </cell>
          <cell r="C1111" t="str">
            <v>British Colombia</v>
          </cell>
        </row>
        <row r="1112">
          <cell r="A1112" t="str">
            <v>YTP</v>
          </cell>
          <cell r="B1112" t="str">
            <v>Tofino</v>
          </cell>
          <cell r="C1112" t="str">
            <v>British Colombia</v>
          </cell>
        </row>
        <row r="1113">
          <cell r="A1113" t="str">
            <v>YVE</v>
          </cell>
          <cell r="B1113" t="str">
            <v>Vernon</v>
          </cell>
          <cell r="C1113" t="str">
            <v>British Colombia</v>
          </cell>
        </row>
        <row r="1114">
          <cell r="A1114" t="str">
            <v>YQQ</v>
          </cell>
          <cell r="B1114" t="str">
            <v>Comox</v>
          </cell>
          <cell r="C1114" t="str">
            <v>British Colombia</v>
          </cell>
        </row>
        <row r="1115">
          <cell r="A1115" t="str">
            <v>ZNU</v>
          </cell>
          <cell r="B1115" t="str">
            <v>Namu</v>
          </cell>
          <cell r="C1115" t="str">
            <v>British Colombia</v>
          </cell>
        </row>
        <row r="1116">
          <cell r="A1116" t="str">
            <v>NGD</v>
          </cell>
          <cell r="B1116" t="str">
            <v>Anegada</v>
          </cell>
          <cell r="C1116" t="str">
            <v>British Virgin Islands</v>
          </cell>
        </row>
        <row r="1117">
          <cell r="A1117" t="str">
            <v>EIS</v>
          </cell>
          <cell r="B1117" t="str">
            <v>Tortola</v>
          </cell>
          <cell r="C1117" t="str">
            <v>British Virgin Islands</v>
          </cell>
        </row>
        <row r="1118">
          <cell r="A1118" t="str">
            <v>RAD</v>
          </cell>
          <cell r="B1118" t="str">
            <v>Tortola</v>
          </cell>
          <cell r="C1118" t="str">
            <v>British Virgin Islands</v>
          </cell>
        </row>
        <row r="1119">
          <cell r="A1119" t="str">
            <v>TOV</v>
          </cell>
          <cell r="B1119" t="str">
            <v>Tortola</v>
          </cell>
          <cell r="C1119" t="str">
            <v>British Virgin Islands</v>
          </cell>
        </row>
        <row r="1120">
          <cell r="A1120" t="str">
            <v>BWN</v>
          </cell>
          <cell r="B1120" t="str">
            <v>B. Seri Begawan</v>
          </cell>
          <cell r="C1120" t="str">
            <v>Brunei Darussalam</v>
          </cell>
        </row>
        <row r="1121">
          <cell r="A1121" t="str">
            <v>BOJ</v>
          </cell>
          <cell r="B1121" t="str">
            <v>Bourgas</v>
          </cell>
          <cell r="C1121" t="str">
            <v>Bulgaria</v>
          </cell>
        </row>
        <row r="1122">
          <cell r="A1122" t="str">
            <v>GOZ</v>
          </cell>
          <cell r="B1122" t="str">
            <v>Gorna Orechovitsa</v>
          </cell>
          <cell r="C1122" t="str">
            <v>Bulgaria</v>
          </cell>
        </row>
        <row r="1123">
          <cell r="A1123" t="str">
            <v>HKV</v>
          </cell>
          <cell r="B1123" t="str">
            <v>Haskovo</v>
          </cell>
          <cell r="C1123" t="str">
            <v>Bulgaria</v>
          </cell>
        </row>
        <row r="1124">
          <cell r="A1124" t="str">
            <v>JAM</v>
          </cell>
          <cell r="B1124" t="str">
            <v>Jambol</v>
          </cell>
          <cell r="C1124" t="str">
            <v>Bulgaria</v>
          </cell>
        </row>
        <row r="1125">
          <cell r="A1125" t="str">
            <v>KDG</v>
          </cell>
          <cell r="B1125" t="str">
            <v>Kardjali</v>
          </cell>
          <cell r="C1125" t="str">
            <v>Bulgaria</v>
          </cell>
        </row>
        <row r="1126">
          <cell r="A1126" t="str">
            <v>PDV</v>
          </cell>
          <cell r="B1126" t="str">
            <v>Plovdiv</v>
          </cell>
          <cell r="C1126" t="str">
            <v>Bulgaria</v>
          </cell>
        </row>
        <row r="1127">
          <cell r="A1127" t="str">
            <v>ROU</v>
          </cell>
          <cell r="B1127" t="str">
            <v>Rousse</v>
          </cell>
          <cell r="C1127" t="str">
            <v>Bulgaria</v>
          </cell>
        </row>
        <row r="1128">
          <cell r="A1128" t="str">
            <v>SLS</v>
          </cell>
          <cell r="B1128" t="str">
            <v>Silistra</v>
          </cell>
          <cell r="C1128" t="str">
            <v>Bulgaria</v>
          </cell>
        </row>
        <row r="1129">
          <cell r="A1129" t="str">
            <v>SOF</v>
          </cell>
          <cell r="B1129" t="str">
            <v>Sofia</v>
          </cell>
          <cell r="C1129" t="str">
            <v>Bulgaria</v>
          </cell>
        </row>
        <row r="1130">
          <cell r="A1130" t="str">
            <v>SZR</v>
          </cell>
          <cell r="B1130" t="str">
            <v>Stara Zagora</v>
          </cell>
          <cell r="C1130" t="str">
            <v>Bulgaria</v>
          </cell>
        </row>
        <row r="1131">
          <cell r="A1131" t="str">
            <v>TGV</v>
          </cell>
          <cell r="B1131" t="str">
            <v>Targovishte</v>
          </cell>
          <cell r="C1131" t="str">
            <v>Bulgaria</v>
          </cell>
        </row>
        <row r="1132">
          <cell r="A1132" t="str">
            <v>VAR</v>
          </cell>
          <cell r="B1132" t="str">
            <v>Varna</v>
          </cell>
          <cell r="C1132" t="str">
            <v>Bulgaria</v>
          </cell>
        </row>
        <row r="1133">
          <cell r="A1133" t="str">
            <v>VID</v>
          </cell>
          <cell r="B1133" t="str">
            <v>Vidin</v>
          </cell>
          <cell r="C1133" t="str">
            <v>Bulgaria</v>
          </cell>
        </row>
        <row r="1134">
          <cell r="A1134" t="str">
            <v>XAR</v>
          </cell>
          <cell r="B1134" t="str">
            <v>Aribinda</v>
          </cell>
          <cell r="C1134" t="str">
            <v>Burkina Faso</v>
          </cell>
        </row>
        <row r="1135">
          <cell r="A1135" t="str">
            <v>ARL</v>
          </cell>
          <cell r="B1135" t="str">
            <v>Arly</v>
          </cell>
          <cell r="C1135" t="str">
            <v>Burkina Faso</v>
          </cell>
        </row>
        <row r="1136">
          <cell r="A1136" t="str">
            <v>BOY</v>
          </cell>
          <cell r="B1136" t="str">
            <v>Bobo Dioulasso</v>
          </cell>
          <cell r="C1136" t="str">
            <v>Burkina Faso</v>
          </cell>
        </row>
        <row r="1137">
          <cell r="A1137" t="str">
            <v>XBG</v>
          </cell>
          <cell r="B1137" t="str">
            <v>Bogande</v>
          </cell>
          <cell r="C1137" t="str">
            <v>Burkina Faso</v>
          </cell>
        </row>
        <row r="1138">
          <cell r="A1138" t="str">
            <v>XBO</v>
          </cell>
          <cell r="B1138" t="str">
            <v>Boulsa</v>
          </cell>
          <cell r="C1138" t="str">
            <v>Burkina Faso</v>
          </cell>
        </row>
        <row r="1139">
          <cell r="A1139" t="str">
            <v>DGU</v>
          </cell>
          <cell r="B1139" t="str">
            <v>Dedougou</v>
          </cell>
          <cell r="C1139" t="str">
            <v>Burkina Faso</v>
          </cell>
        </row>
        <row r="1140">
          <cell r="A1140" t="str">
            <v>DIP</v>
          </cell>
          <cell r="B1140" t="str">
            <v>Diapaga</v>
          </cell>
          <cell r="C1140" t="str">
            <v>Burkina Faso</v>
          </cell>
        </row>
        <row r="1141">
          <cell r="A1141" t="str">
            <v>XDE</v>
          </cell>
          <cell r="B1141" t="str">
            <v>Diebougou</v>
          </cell>
          <cell r="C1141" t="str">
            <v>Burkina Faso</v>
          </cell>
        </row>
        <row r="1142">
          <cell r="A1142" t="str">
            <v>XDJ</v>
          </cell>
          <cell r="B1142" t="str">
            <v>Djibo</v>
          </cell>
          <cell r="C1142" t="str">
            <v>Burkina Faso</v>
          </cell>
        </row>
        <row r="1143">
          <cell r="A1143" t="str">
            <v>DOR</v>
          </cell>
          <cell r="B1143" t="str">
            <v>Dori</v>
          </cell>
          <cell r="C1143" t="str">
            <v>Burkina Faso</v>
          </cell>
        </row>
        <row r="1144">
          <cell r="A1144" t="str">
            <v>FNG</v>
          </cell>
          <cell r="B1144" t="str">
            <v>Fada Ngourma</v>
          </cell>
          <cell r="C1144" t="str">
            <v>Burkina Faso</v>
          </cell>
        </row>
        <row r="1145">
          <cell r="A1145" t="str">
            <v>XGA</v>
          </cell>
          <cell r="B1145" t="str">
            <v>Gaoua</v>
          </cell>
          <cell r="C1145" t="str">
            <v>Burkina Faso</v>
          </cell>
        </row>
        <row r="1146">
          <cell r="A1146" t="str">
            <v>XGG</v>
          </cell>
          <cell r="B1146" t="str">
            <v>Gorom-Gorom</v>
          </cell>
          <cell r="C1146" t="str">
            <v>Burkina Faso</v>
          </cell>
        </row>
        <row r="1147">
          <cell r="A1147" t="str">
            <v>XKA</v>
          </cell>
          <cell r="B1147" t="str">
            <v>Kantchari</v>
          </cell>
          <cell r="C1147" t="str">
            <v>Burkina Faso</v>
          </cell>
        </row>
        <row r="1148">
          <cell r="A1148" t="str">
            <v>XKY</v>
          </cell>
          <cell r="B1148" t="str">
            <v>Kaya</v>
          </cell>
          <cell r="C1148" t="str">
            <v>Burkina Faso</v>
          </cell>
        </row>
        <row r="1149">
          <cell r="A1149" t="str">
            <v>XLU</v>
          </cell>
          <cell r="B1149" t="str">
            <v>Leo</v>
          </cell>
          <cell r="C1149" t="str">
            <v>Burkina Faso</v>
          </cell>
        </row>
        <row r="1150">
          <cell r="A1150" t="str">
            <v>XNU</v>
          </cell>
          <cell r="B1150" t="str">
            <v>Nouna</v>
          </cell>
          <cell r="C1150" t="str">
            <v>Burkina Faso</v>
          </cell>
        </row>
        <row r="1151">
          <cell r="A1151" t="str">
            <v>OUA</v>
          </cell>
          <cell r="B1151" t="str">
            <v>Ouagadougou</v>
          </cell>
          <cell r="C1151" t="str">
            <v>Burkina Faso</v>
          </cell>
        </row>
        <row r="1152">
          <cell r="A1152" t="str">
            <v>OUG</v>
          </cell>
          <cell r="B1152" t="str">
            <v>Ouahigouya</v>
          </cell>
          <cell r="C1152" t="str">
            <v>Burkina Faso</v>
          </cell>
        </row>
        <row r="1153">
          <cell r="A1153" t="str">
            <v>XPA</v>
          </cell>
          <cell r="B1153" t="str">
            <v>Pama</v>
          </cell>
          <cell r="C1153" t="str">
            <v>Burkina Faso</v>
          </cell>
        </row>
        <row r="1154">
          <cell r="A1154" t="str">
            <v>XSE</v>
          </cell>
          <cell r="B1154" t="str">
            <v>Sebba</v>
          </cell>
          <cell r="C1154" t="str">
            <v>Burkina Faso</v>
          </cell>
        </row>
        <row r="1155">
          <cell r="A1155" t="str">
            <v>TUQ</v>
          </cell>
          <cell r="B1155" t="str">
            <v>Tougan</v>
          </cell>
          <cell r="C1155" t="str">
            <v>Burkina Faso</v>
          </cell>
        </row>
        <row r="1156">
          <cell r="A1156" t="str">
            <v>XZA</v>
          </cell>
          <cell r="B1156" t="str">
            <v>Zabre</v>
          </cell>
          <cell r="C1156" t="str">
            <v>Burkina Faso</v>
          </cell>
        </row>
        <row r="1157">
          <cell r="A1157" t="str">
            <v>BJM</v>
          </cell>
          <cell r="B1157" t="str">
            <v>Bujumbura</v>
          </cell>
          <cell r="C1157" t="str">
            <v>Burundi</v>
          </cell>
        </row>
        <row r="1158">
          <cell r="A1158" t="str">
            <v>GID</v>
          </cell>
          <cell r="B1158" t="str">
            <v>Gitega</v>
          </cell>
          <cell r="C1158" t="str">
            <v>Burundi</v>
          </cell>
        </row>
        <row r="1159">
          <cell r="A1159" t="str">
            <v>KRE</v>
          </cell>
          <cell r="B1159" t="str">
            <v>Kirundo</v>
          </cell>
          <cell r="C1159" t="str">
            <v>Burundi</v>
          </cell>
        </row>
        <row r="1160">
          <cell r="A1160" t="str">
            <v>202</v>
          </cell>
          <cell r="B1160" t="str">
            <v>Anguilla</v>
          </cell>
          <cell r="C1160" t="str">
            <v>British West Indies U.K.</v>
          </cell>
        </row>
        <row r="1161">
          <cell r="A1161" t="str">
            <v>233</v>
          </cell>
          <cell r="B1161" t="str">
            <v>Cayman Islands</v>
          </cell>
          <cell r="C1161" t="str">
            <v>British West Indies U.K.</v>
          </cell>
        </row>
        <row r="1162">
          <cell r="A1162" t="str">
            <v>256</v>
          </cell>
          <cell r="B1162" t="str">
            <v>Montserrat</v>
          </cell>
          <cell r="C1162" t="str">
            <v>British West Indies U.K.</v>
          </cell>
        </row>
        <row r="1163">
          <cell r="A1163" t="str">
            <v>SFO</v>
          </cell>
          <cell r="B1163" t="str">
            <v>San Francisco</v>
          </cell>
          <cell r="C1163" t="str">
            <v>California</v>
          </cell>
        </row>
        <row r="1164">
          <cell r="A1164" t="str">
            <v>PMD</v>
          </cell>
          <cell r="B1164" t="str">
            <v>Palmdale/Lancaster</v>
          </cell>
          <cell r="C1164" t="str">
            <v>California</v>
          </cell>
        </row>
        <row r="1165">
          <cell r="A1165" t="str">
            <v>WJF</v>
          </cell>
          <cell r="B1165" t="str">
            <v>Palmdale/Lancaster</v>
          </cell>
          <cell r="C1165" t="str">
            <v>California</v>
          </cell>
        </row>
        <row r="1166">
          <cell r="A1166" t="str">
            <v>CCD</v>
          </cell>
          <cell r="B1166" t="str">
            <v>Los Angeles(Century City)</v>
          </cell>
          <cell r="C1166" t="str">
            <v>California</v>
          </cell>
        </row>
        <row r="1167">
          <cell r="A1167" t="str">
            <v>LAX</v>
          </cell>
          <cell r="B1167" t="str">
            <v>Los Angeles</v>
          </cell>
          <cell r="C1167" t="str">
            <v>California</v>
          </cell>
        </row>
        <row r="1168">
          <cell r="A1168" t="str">
            <v>RBK</v>
          </cell>
          <cell r="B1168" t="str">
            <v>Rancho California</v>
          </cell>
          <cell r="C1168" t="str">
            <v>California</v>
          </cell>
        </row>
        <row r="1169">
          <cell r="A1169" t="str">
            <v>TNP</v>
          </cell>
          <cell r="B1169" t="str">
            <v>Twenty Nine Palms</v>
          </cell>
          <cell r="C1169" t="str">
            <v>California</v>
          </cell>
        </row>
        <row r="1170">
          <cell r="A1170" t="str">
            <v>BXS</v>
          </cell>
          <cell r="B1170" t="str">
            <v>Borrego Springs</v>
          </cell>
          <cell r="C1170" t="str">
            <v>California</v>
          </cell>
        </row>
        <row r="1171">
          <cell r="A1171" t="str">
            <v>SBP</v>
          </cell>
          <cell r="B1171" t="str">
            <v>San Luis Obispo</v>
          </cell>
          <cell r="C1171" t="str">
            <v>California</v>
          </cell>
        </row>
        <row r="1172">
          <cell r="A1172" t="str">
            <v>JID</v>
          </cell>
          <cell r="B1172" t="str">
            <v>Los Angeles (City Hlpt)</v>
          </cell>
          <cell r="C1172" t="str">
            <v>California</v>
          </cell>
        </row>
        <row r="1173">
          <cell r="A1173" t="str">
            <v>JBP</v>
          </cell>
          <cell r="B1173" t="str">
            <v>Los Angeles (C.B.Plaza)</v>
          </cell>
          <cell r="C1173" t="str">
            <v>California</v>
          </cell>
        </row>
        <row r="1174">
          <cell r="A1174" t="str">
            <v>SAC</v>
          </cell>
          <cell r="B1174" t="str">
            <v>Sacramento (Executive)</v>
          </cell>
          <cell r="C1174" t="str">
            <v>California</v>
          </cell>
        </row>
        <row r="1175">
          <cell r="A1175" t="str">
            <v>SBT</v>
          </cell>
          <cell r="B1175" t="str">
            <v>San Bernardino</v>
          </cell>
          <cell r="C1175" t="str">
            <v>California</v>
          </cell>
        </row>
        <row r="1176">
          <cell r="A1176" t="str">
            <v>MYF</v>
          </cell>
          <cell r="B1176" t="str">
            <v>San Diego(Montgomery)</v>
          </cell>
          <cell r="C1176" t="str">
            <v>California</v>
          </cell>
        </row>
        <row r="1177">
          <cell r="A1177" t="str">
            <v>JCC</v>
          </cell>
          <cell r="B1177" t="str">
            <v>San Francisco/Oakland</v>
          </cell>
          <cell r="C1177" t="str">
            <v>California</v>
          </cell>
        </row>
        <row r="1178">
          <cell r="A1178" t="str">
            <v>JCE</v>
          </cell>
          <cell r="B1178" t="str">
            <v>San Francisco/Oakland</v>
          </cell>
          <cell r="C1178" t="str">
            <v>California</v>
          </cell>
        </row>
        <row r="1179">
          <cell r="A1179" t="str">
            <v>CEC</v>
          </cell>
          <cell r="B1179" t="str">
            <v>Crescent City</v>
          </cell>
          <cell r="C1179" t="str">
            <v>California</v>
          </cell>
        </row>
        <row r="1180">
          <cell r="A1180" t="str">
            <v>ACV</v>
          </cell>
          <cell r="B1180" t="str">
            <v>Eureka/Arcata</v>
          </cell>
          <cell r="C1180" t="str">
            <v>California</v>
          </cell>
        </row>
        <row r="1181">
          <cell r="A1181" t="str">
            <v>EKA</v>
          </cell>
          <cell r="B1181" t="str">
            <v>Eureka/Arcata</v>
          </cell>
          <cell r="C1181" t="str">
            <v>California</v>
          </cell>
        </row>
        <row r="1182">
          <cell r="A1182" t="str">
            <v>VNY</v>
          </cell>
          <cell r="B1182" t="str">
            <v>Los Angeles(Van Nuys)</v>
          </cell>
          <cell r="C1182" t="str">
            <v>California</v>
          </cell>
        </row>
        <row r="1183">
          <cell r="A1183" t="str">
            <v>MMH</v>
          </cell>
          <cell r="B1183" t="str">
            <v>Mammoth Lakes</v>
          </cell>
          <cell r="C1183" t="str">
            <v>California</v>
          </cell>
        </row>
        <row r="1184">
          <cell r="A1184" t="str">
            <v>SNA</v>
          </cell>
          <cell r="B1184" t="str">
            <v>Orange County</v>
          </cell>
          <cell r="C1184" t="str">
            <v>California</v>
          </cell>
        </row>
        <row r="1185">
          <cell r="A1185" t="str">
            <v>JOC</v>
          </cell>
          <cell r="B1185" t="str">
            <v>Orange County</v>
          </cell>
          <cell r="C1185" t="str">
            <v>California</v>
          </cell>
        </row>
        <row r="1186">
          <cell r="A1186" t="str">
            <v>SBA</v>
          </cell>
          <cell r="B1186" t="str">
            <v>Santa Barbara</v>
          </cell>
          <cell r="C1186" t="str">
            <v>California</v>
          </cell>
        </row>
        <row r="1187">
          <cell r="A1187" t="str">
            <v>APV</v>
          </cell>
          <cell r="B1187" t="str">
            <v>Apple Valley</v>
          </cell>
          <cell r="C1187" t="str">
            <v>California</v>
          </cell>
        </row>
        <row r="1188">
          <cell r="A1188" t="str">
            <v>AVX</v>
          </cell>
          <cell r="B1188" t="str">
            <v>Catalina Is.</v>
          </cell>
          <cell r="C1188" t="str">
            <v>California</v>
          </cell>
        </row>
        <row r="1189">
          <cell r="A1189" t="str">
            <v>CIB</v>
          </cell>
          <cell r="B1189" t="str">
            <v>Catalina Is.</v>
          </cell>
          <cell r="C1189" t="str">
            <v>California</v>
          </cell>
        </row>
        <row r="1190">
          <cell r="A1190" t="str">
            <v>TWH</v>
          </cell>
          <cell r="B1190" t="str">
            <v>Catalina Is.</v>
          </cell>
          <cell r="C1190" t="str">
            <v>California</v>
          </cell>
        </row>
        <row r="1191">
          <cell r="A1191" t="str">
            <v>SXC</v>
          </cell>
          <cell r="B1191" t="str">
            <v>Catalina Is.</v>
          </cell>
          <cell r="C1191" t="str">
            <v>California</v>
          </cell>
        </row>
        <row r="1192">
          <cell r="A1192" t="str">
            <v>DTH</v>
          </cell>
          <cell r="B1192" t="str">
            <v>Death Valley</v>
          </cell>
          <cell r="C1192" t="str">
            <v>California</v>
          </cell>
        </row>
        <row r="1193">
          <cell r="A1193" t="str">
            <v>PSP</v>
          </cell>
          <cell r="B1193" t="str">
            <v>Palm Springs</v>
          </cell>
          <cell r="C1193" t="str">
            <v>California</v>
          </cell>
        </row>
        <row r="1194">
          <cell r="A1194" t="str">
            <v>UDD</v>
          </cell>
          <cell r="B1194" t="str">
            <v>Palm Springs</v>
          </cell>
          <cell r="C1194" t="str">
            <v>California</v>
          </cell>
        </row>
        <row r="1195">
          <cell r="A1195" t="str">
            <v>SMO</v>
          </cell>
          <cell r="B1195" t="str">
            <v>Santa Monica</v>
          </cell>
          <cell r="C1195" t="str">
            <v>California</v>
          </cell>
        </row>
        <row r="1196">
          <cell r="A1196" t="str">
            <v>OYS</v>
          </cell>
          <cell r="B1196" t="str">
            <v>Yosemite Nat'L Park</v>
          </cell>
          <cell r="C1196" t="str">
            <v>California</v>
          </cell>
        </row>
        <row r="1197">
          <cell r="A1197" t="str">
            <v>BFL</v>
          </cell>
          <cell r="B1197" t="str">
            <v>Bakersfield</v>
          </cell>
          <cell r="C1197" t="str">
            <v>California</v>
          </cell>
        </row>
        <row r="1198">
          <cell r="A1198" t="str">
            <v>PRB</v>
          </cell>
          <cell r="B1198" t="str">
            <v>Paso Robles</v>
          </cell>
          <cell r="C1198" t="str">
            <v>California</v>
          </cell>
        </row>
        <row r="1199">
          <cell r="A1199" t="str">
            <v>PVF</v>
          </cell>
          <cell r="B1199" t="str">
            <v>Placerville</v>
          </cell>
          <cell r="C1199" t="str">
            <v>California</v>
          </cell>
        </row>
        <row r="1200">
          <cell r="A1200" t="str">
            <v>ZSM</v>
          </cell>
          <cell r="B1200" t="str">
            <v>Santa Clara</v>
          </cell>
          <cell r="C1200" t="str">
            <v>California</v>
          </cell>
        </row>
        <row r="1201">
          <cell r="A1201" t="str">
            <v>SMX</v>
          </cell>
          <cell r="B1201" t="str">
            <v>Santa Maria</v>
          </cell>
          <cell r="C1201" t="str">
            <v>California</v>
          </cell>
        </row>
        <row r="1202">
          <cell r="A1202" t="str">
            <v>SZP</v>
          </cell>
          <cell r="B1202" t="str">
            <v>Santa Paula</v>
          </cell>
          <cell r="C1202" t="str">
            <v>California</v>
          </cell>
        </row>
        <row r="1203">
          <cell r="A1203" t="str">
            <v>CKE</v>
          </cell>
          <cell r="B1203" t="str">
            <v>Clear Lake</v>
          </cell>
          <cell r="C1203" t="str">
            <v>California</v>
          </cell>
        </row>
        <row r="1204">
          <cell r="A1204" t="str">
            <v>IPL</v>
          </cell>
          <cell r="B1204" t="str">
            <v>El Centro/Imperial</v>
          </cell>
          <cell r="C1204" t="str">
            <v>California</v>
          </cell>
        </row>
        <row r="1205">
          <cell r="A1205" t="str">
            <v>TVL</v>
          </cell>
          <cell r="B1205" t="str">
            <v>Lake Tahoe</v>
          </cell>
          <cell r="C1205" t="str">
            <v>California</v>
          </cell>
        </row>
        <row r="1206">
          <cell r="A1206" t="str">
            <v>LGB</v>
          </cell>
          <cell r="B1206" t="str">
            <v>Long Beach</v>
          </cell>
          <cell r="C1206" t="str">
            <v>California</v>
          </cell>
        </row>
        <row r="1207">
          <cell r="A1207" t="str">
            <v>MYV</v>
          </cell>
          <cell r="B1207" t="str">
            <v>Marysville</v>
          </cell>
          <cell r="C1207" t="str">
            <v>California</v>
          </cell>
        </row>
        <row r="1208">
          <cell r="A1208" t="str">
            <v>JBS</v>
          </cell>
          <cell r="B1208" t="str">
            <v>Pleasanton</v>
          </cell>
          <cell r="C1208" t="str">
            <v>California</v>
          </cell>
        </row>
        <row r="1209">
          <cell r="A1209" t="str">
            <v>SMF</v>
          </cell>
          <cell r="B1209" t="str">
            <v>Sacramento</v>
          </cell>
          <cell r="C1209" t="str">
            <v>California</v>
          </cell>
        </row>
        <row r="1210">
          <cell r="A1210" t="str">
            <v>STS</v>
          </cell>
          <cell r="B1210" t="str">
            <v>Santa Rosa</v>
          </cell>
          <cell r="C1210" t="str">
            <v>California</v>
          </cell>
        </row>
        <row r="1211">
          <cell r="A1211" t="str">
            <v>SQA</v>
          </cell>
          <cell r="B1211" t="str">
            <v>Santa Ynez</v>
          </cell>
          <cell r="C1211" t="str">
            <v>California</v>
          </cell>
        </row>
        <row r="1212">
          <cell r="A1212" t="str">
            <v>FUL</v>
          </cell>
          <cell r="B1212" t="str">
            <v>Fullerton</v>
          </cell>
          <cell r="C1212" t="str">
            <v>California</v>
          </cell>
        </row>
        <row r="1213">
          <cell r="A1213" t="str">
            <v>HHR</v>
          </cell>
          <cell r="B1213" t="str">
            <v>Hawthorne</v>
          </cell>
          <cell r="C1213" t="str">
            <v>California</v>
          </cell>
        </row>
        <row r="1214">
          <cell r="A1214" t="str">
            <v>KIC</v>
          </cell>
          <cell r="B1214" t="str">
            <v>King City</v>
          </cell>
          <cell r="C1214" t="str">
            <v>California</v>
          </cell>
        </row>
        <row r="1215">
          <cell r="A1215" t="str">
            <v>LVK</v>
          </cell>
          <cell r="B1215" t="str">
            <v>Livermore</v>
          </cell>
          <cell r="C1215" t="str">
            <v>California</v>
          </cell>
        </row>
        <row r="1216">
          <cell r="A1216" t="str">
            <v>OCN</v>
          </cell>
          <cell r="B1216" t="str">
            <v>Oceanside</v>
          </cell>
          <cell r="C1216" t="str">
            <v>California</v>
          </cell>
        </row>
        <row r="1217">
          <cell r="A1217" t="str">
            <v>RAL</v>
          </cell>
          <cell r="B1217" t="str">
            <v>Riverside</v>
          </cell>
          <cell r="C1217" t="str">
            <v>California</v>
          </cell>
        </row>
        <row r="1218">
          <cell r="A1218" t="str">
            <v>SDM</v>
          </cell>
          <cell r="B1218" t="str">
            <v>San Diego(Brown)</v>
          </cell>
          <cell r="C1218" t="str">
            <v>California</v>
          </cell>
        </row>
        <row r="1219">
          <cell r="A1219" t="str">
            <v>SEE</v>
          </cell>
          <cell r="B1219" t="str">
            <v>San Diego</v>
          </cell>
          <cell r="C1219" t="str">
            <v>California</v>
          </cell>
        </row>
        <row r="1220">
          <cell r="A1220" t="str">
            <v>SPQ</v>
          </cell>
          <cell r="B1220" t="str">
            <v>San Pedro</v>
          </cell>
          <cell r="C1220" t="str">
            <v>California</v>
          </cell>
        </row>
        <row r="1221">
          <cell r="A1221" t="str">
            <v>JMC</v>
          </cell>
          <cell r="B1221" t="str">
            <v>Sausalito</v>
          </cell>
          <cell r="C1221" t="str">
            <v>California</v>
          </cell>
        </row>
        <row r="1222">
          <cell r="A1222" t="str">
            <v>RBF</v>
          </cell>
          <cell r="B1222" t="str">
            <v>Big Bear</v>
          </cell>
          <cell r="C1222" t="str">
            <v>California</v>
          </cell>
        </row>
        <row r="1223">
          <cell r="A1223" t="str">
            <v>CXL</v>
          </cell>
          <cell r="B1223" t="str">
            <v>Calexico</v>
          </cell>
          <cell r="C1223" t="str">
            <v>California</v>
          </cell>
        </row>
        <row r="1224">
          <cell r="A1224" t="str">
            <v>CLD</v>
          </cell>
          <cell r="B1224" t="str">
            <v>Carlsbad</v>
          </cell>
          <cell r="C1224" t="str">
            <v>California</v>
          </cell>
        </row>
        <row r="1225">
          <cell r="A1225" t="str">
            <v>COA</v>
          </cell>
          <cell r="B1225" t="str">
            <v>Columbia</v>
          </cell>
          <cell r="C1225" t="str">
            <v>California</v>
          </cell>
        </row>
        <row r="1226">
          <cell r="A1226" t="str">
            <v>CJN</v>
          </cell>
          <cell r="B1226" t="str">
            <v>El Cajon</v>
          </cell>
          <cell r="C1226" t="str">
            <v>California</v>
          </cell>
        </row>
        <row r="1227">
          <cell r="A1227" t="str">
            <v>EMT</v>
          </cell>
          <cell r="B1227" t="str">
            <v>El Monte</v>
          </cell>
          <cell r="C1227" t="str">
            <v>California</v>
          </cell>
        </row>
        <row r="1228">
          <cell r="A1228" t="str">
            <v>IYK</v>
          </cell>
          <cell r="B1228" t="str">
            <v>Inyokern</v>
          </cell>
          <cell r="C1228" t="str">
            <v>California</v>
          </cell>
        </row>
        <row r="1229">
          <cell r="A1229" t="str">
            <v>POC</v>
          </cell>
          <cell r="B1229" t="str">
            <v>La Verne</v>
          </cell>
          <cell r="C1229" t="str">
            <v>California</v>
          </cell>
        </row>
        <row r="1230">
          <cell r="A1230" t="str">
            <v>SIY</v>
          </cell>
          <cell r="B1230" t="str">
            <v>Montague</v>
          </cell>
          <cell r="C1230" t="str">
            <v>California</v>
          </cell>
        </row>
        <row r="1231">
          <cell r="A1231" t="str">
            <v>MRY</v>
          </cell>
          <cell r="B1231" t="str">
            <v>Monterey</v>
          </cell>
          <cell r="C1231" t="str">
            <v>California</v>
          </cell>
        </row>
        <row r="1232">
          <cell r="A1232" t="str">
            <v>ZJO</v>
          </cell>
          <cell r="B1232" t="str">
            <v>San Jose</v>
          </cell>
          <cell r="C1232" t="str">
            <v>California</v>
          </cell>
        </row>
        <row r="1233">
          <cell r="A1233" t="str">
            <v>SJC</v>
          </cell>
          <cell r="B1233" t="str">
            <v>San Jose</v>
          </cell>
          <cell r="C1233" t="str">
            <v>California</v>
          </cell>
        </row>
        <row r="1234">
          <cell r="A1234" t="str">
            <v>SCK</v>
          </cell>
          <cell r="B1234" t="str">
            <v>Stockton</v>
          </cell>
          <cell r="C1234" t="str">
            <v>California</v>
          </cell>
        </row>
        <row r="1235">
          <cell r="A1235" t="str">
            <v>TOA</v>
          </cell>
          <cell r="B1235" t="str">
            <v>Torrance</v>
          </cell>
          <cell r="C1235" t="str">
            <v>California</v>
          </cell>
        </row>
        <row r="1236">
          <cell r="A1236" t="str">
            <v>BNG</v>
          </cell>
          <cell r="B1236" t="str">
            <v>Banning</v>
          </cell>
          <cell r="C1236" t="str">
            <v>California</v>
          </cell>
        </row>
        <row r="1237">
          <cell r="A1237" t="str">
            <v>BUR</v>
          </cell>
          <cell r="B1237" t="str">
            <v>Burbank</v>
          </cell>
          <cell r="C1237" t="str">
            <v>California</v>
          </cell>
        </row>
        <row r="1238">
          <cell r="A1238" t="str">
            <v>CPM</v>
          </cell>
          <cell r="B1238" t="str">
            <v>Compton</v>
          </cell>
          <cell r="C1238" t="str">
            <v>California</v>
          </cell>
        </row>
        <row r="1239">
          <cell r="A1239" t="str">
            <v>CCR</v>
          </cell>
          <cell r="B1239" t="str">
            <v>Concord</v>
          </cell>
          <cell r="C1239" t="str">
            <v>California</v>
          </cell>
        </row>
        <row r="1240">
          <cell r="A1240" t="str">
            <v>DAG</v>
          </cell>
          <cell r="B1240" t="str">
            <v>Daggett</v>
          </cell>
          <cell r="C1240" t="str">
            <v>California</v>
          </cell>
        </row>
        <row r="1241">
          <cell r="A1241" t="str">
            <v>EDW</v>
          </cell>
          <cell r="B1241" t="str">
            <v>Edwards</v>
          </cell>
          <cell r="C1241" t="str">
            <v>California</v>
          </cell>
        </row>
        <row r="1242">
          <cell r="A1242" t="str">
            <v>HWD</v>
          </cell>
          <cell r="B1242" t="str">
            <v>Hayward</v>
          </cell>
          <cell r="C1242" t="str">
            <v>California</v>
          </cell>
        </row>
        <row r="1243">
          <cell r="A1243" t="str">
            <v>MOD</v>
          </cell>
          <cell r="B1243" t="str">
            <v>Modesto</v>
          </cell>
          <cell r="C1243" t="str">
            <v>California</v>
          </cell>
        </row>
        <row r="1244">
          <cell r="A1244" t="str">
            <v>OAK</v>
          </cell>
          <cell r="B1244" t="str">
            <v>Oakland</v>
          </cell>
          <cell r="C1244" t="str">
            <v>California</v>
          </cell>
        </row>
        <row r="1245">
          <cell r="A1245" t="str">
            <v>ONT</v>
          </cell>
          <cell r="B1245" t="str">
            <v>Ontario</v>
          </cell>
          <cell r="C1245" t="str">
            <v>California</v>
          </cell>
        </row>
        <row r="1246">
          <cell r="A1246" t="str">
            <v>RDD</v>
          </cell>
          <cell r="B1246" t="str">
            <v>Redding</v>
          </cell>
          <cell r="C1246" t="str">
            <v>California</v>
          </cell>
        </row>
        <row r="1247">
          <cell r="A1247" t="str">
            <v>MHR</v>
          </cell>
          <cell r="B1247" t="str">
            <v>Sacramento Afb</v>
          </cell>
          <cell r="C1247" t="str">
            <v>California</v>
          </cell>
        </row>
        <row r="1248">
          <cell r="A1248" t="str">
            <v>SNS</v>
          </cell>
          <cell r="B1248" t="str">
            <v>Salinas</v>
          </cell>
          <cell r="C1248" t="str">
            <v>California</v>
          </cell>
        </row>
        <row r="1249">
          <cell r="A1249" t="str">
            <v>TRM</v>
          </cell>
          <cell r="B1249" t="str">
            <v>Thermal</v>
          </cell>
          <cell r="C1249" t="str">
            <v>California</v>
          </cell>
        </row>
        <row r="1250">
          <cell r="A1250" t="str">
            <v>TKF</v>
          </cell>
          <cell r="B1250" t="str">
            <v>Truckee</v>
          </cell>
          <cell r="C1250" t="str">
            <v>California</v>
          </cell>
        </row>
        <row r="1251">
          <cell r="A1251" t="str">
            <v>VIS</v>
          </cell>
          <cell r="B1251" t="str">
            <v>Visalia</v>
          </cell>
          <cell r="C1251" t="str">
            <v>California</v>
          </cell>
        </row>
        <row r="1252">
          <cell r="A1252" t="str">
            <v>BIH</v>
          </cell>
          <cell r="B1252" t="str">
            <v>Bishop</v>
          </cell>
          <cell r="C1252" t="str">
            <v>California</v>
          </cell>
        </row>
        <row r="1253">
          <cell r="A1253" t="str">
            <v>BLH</v>
          </cell>
          <cell r="B1253" t="str">
            <v>Blythe</v>
          </cell>
          <cell r="C1253" t="str">
            <v>California</v>
          </cell>
        </row>
        <row r="1254">
          <cell r="A1254" t="str">
            <v>FAT</v>
          </cell>
          <cell r="B1254" t="str">
            <v>Fresno</v>
          </cell>
          <cell r="C1254" t="str">
            <v>California</v>
          </cell>
        </row>
        <row r="1255">
          <cell r="A1255" t="str">
            <v>LPC</v>
          </cell>
          <cell r="B1255" t="str">
            <v>Lompoc</v>
          </cell>
          <cell r="C1255" t="str">
            <v>California</v>
          </cell>
        </row>
        <row r="1256">
          <cell r="A1256" t="str">
            <v>MCE</v>
          </cell>
          <cell r="B1256" t="str">
            <v>Merced</v>
          </cell>
          <cell r="C1256" t="str">
            <v>California</v>
          </cell>
        </row>
        <row r="1257">
          <cell r="A1257" t="str">
            <v>MHV</v>
          </cell>
          <cell r="B1257" t="str">
            <v>Mojave</v>
          </cell>
          <cell r="C1257" t="str">
            <v>California</v>
          </cell>
        </row>
        <row r="1258">
          <cell r="A1258" t="str">
            <v>NOT</v>
          </cell>
          <cell r="B1258" t="str">
            <v>Novato</v>
          </cell>
          <cell r="C1258" t="str">
            <v>California</v>
          </cell>
        </row>
        <row r="1259">
          <cell r="A1259" t="str">
            <v>OXR</v>
          </cell>
          <cell r="B1259" t="str">
            <v>Oxnard</v>
          </cell>
          <cell r="C1259" t="str">
            <v>California</v>
          </cell>
        </row>
        <row r="1260">
          <cell r="A1260" t="str">
            <v>CCB</v>
          </cell>
          <cell r="B1260" t="str">
            <v>Upland</v>
          </cell>
          <cell r="C1260" t="str">
            <v>California</v>
          </cell>
        </row>
        <row r="1261">
          <cell r="A1261" t="str">
            <v>CIC</v>
          </cell>
          <cell r="B1261" t="str">
            <v>Chico</v>
          </cell>
          <cell r="C1261" t="str">
            <v>California</v>
          </cell>
        </row>
        <row r="1262">
          <cell r="A1262" t="str">
            <v>CNO</v>
          </cell>
          <cell r="B1262" t="str">
            <v>Chino</v>
          </cell>
          <cell r="C1262" t="str">
            <v>California</v>
          </cell>
        </row>
        <row r="1263">
          <cell r="A1263" t="str">
            <v>HMT</v>
          </cell>
          <cell r="B1263" t="str">
            <v>Hemet</v>
          </cell>
          <cell r="C1263" t="str">
            <v>California</v>
          </cell>
        </row>
        <row r="1264">
          <cell r="A1264" t="str">
            <v>LVR</v>
          </cell>
          <cell r="B1264" t="str">
            <v>Livermore</v>
          </cell>
          <cell r="C1264" t="str">
            <v>California</v>
          </cell>
        </row>
        <row r="1265">
          <cell r="A1265" t="str">
            <v>TRH</v>
          </cell>
          <cell r="B1265" t="str">
            <v>Trona</v>
          </cell>
          <cell r="C1265" t="str">
            <v>California</v>
          </cell>
        </row>
        <row r="1266">
          <cell r="A1266" t="str">
            <v>UKI</v>
          </cell>
          <cell r="B1266" t="str">
            <v>Ukiah</v>
          </cell>
          <cell r="C1266" t="str">
            <v>California</v>
          </cell>
        </row>
        <row r="1267">
          <cell r="A1267" t="str">
            <v>APC</v>
          </cell>
          <cell r="B1267" t="str">
            <v>Napa</v>
          </cell>
          <cell r="C1267" t="str">
            <v>California</v>
          </cell>
        </row>
        <row r="1268">
          <cell r="A1268" t="str">
            <v>SAN</v>
          </cell>
          <cell r="B1268" t="str">
            <v>San Diego</v>
          </cell>
          <cell r="C1268" t="str">
            <v>California </v>
          </cell>
        </row>
        <row r="1269">
          <cell r="A1269" t="str">
            <v>BBM</v>
          </cell>
          <cell r="B1269" t="str">
            <v>Battambang</v>
          </cell>
          <cell r="C1269" t="str">
            <v>Cambodia</v>
          </cell>
        </row>
        <row r="1270">
          <cell r="A1270" t="str">
            <v>KKZ</v>
          </cell>
          <cell r="B1270" t="str">
            <v>Koh Kong</v>
          </cell>
          <cell r="C1270" t="str">
            <v>Cambodia</v>
          </cell>
        </row>
        <row r="1271">
          <cell r="A1271" t="str">
            <v>KTI</v>
          </cell>
          <cell r="B1271" t="str">
            <v>Kratie</v>
          </cell>
          <cell r="C1271" t="str">
            <v>Cambodia</v>
          </cell>
        </row>
        <row r="1272">
          <cell r="A1272" t="str">
            <v>MWV</v>
          </cell>
          <cell r="B1272" t="str">
            <v>Mundulkiri</v>
          </cell>
          <cell r="C1272" t="str">
            <v>Cambodia</v>
          </cell>
        </row>
        <row r="1273">
          <cell r="A1273" t="str">
            <v>PNH</v>
          </cell>
          <cell r="B1273" t="str">
            <v>Phnom Penh</v>
          </cell>
          <cell r="C1273" t="str">
            <v>Cambodia</v>
          </cell>
        </row>
        <row r="1274">
          <cell r="A1274" t="str">
            <v>RBE</v>
          </cell>
          <cell r="B1274" t="str">
            <v>Ratanankiri</v>
          </cell>
          <cell r="C1274" t="str">
            <v>Cambodia</v>
          </cell>
        </row>
        <row r="1275">
          <cell r="A1275" t="str">
            <v>REP</v>
          </cell>
          <cell r="B1275" t="str">
            <v>Siem Reap</v>
          </cell>
          <cell r="C1275" t="str">
            <v>Cambodia</v>
          </cell>
        </row>
        <row r="1276">
          <cell r="A1276" t="str">
            <v>KOS</v>
          </cell>
          <cell r="B1276" t="str">
            <v>Sihanoukville</v>
          </cell>
          <cell r="C1276" t="str">
            <v>Cambodia</v>
          </cell>
        </row>
        <row r="1277">
          <cell r="A1277" t="str">
            <v>TNX</v>
          </cell>
          <cell r="B1277" t="str">
            <v>Stung Treng</v>
          </cell>
          <cell r="C1277" t="str">
            <v>Cambodia</v>
          </cell>
        </row>
        <row r="1278">
          <cell r="A1278" t="str">
            <v>BFX</v>
          </cell>
          <cell r="B1278" t="str">
            <v>Bafoussam</v>
          </cell>
          <cell r="C1278" t="str">
            <v>Cameroon</v>
          </cell>
        </row>
        <row r="1279">
          <cell r="A1279" t="str">
            <v>BLC</v>
          </cell>
          <cell r="B1279" t="str">
            <v>Bali</v>
          </cell>
          <cell r="C1279" t="str">
            <v>Cameroon</v>
          </cell>
        </row>
        <row r="1280">
          <cell r="A1280" t="str">
            <v>BPC</v>
          </cell>
          <cell r="B1280" t="str">
            <v>Bamenda</v>
          </cell>
          <cell r="C1280" t="str">
            <v>Cameroon</v>
          </cell>
        </row>
        <row r="1281">
          <cell r="A1281" t="str">
            <v>OUR</v>
          </cell>
          <cell r="B1281" t="str">
            <v>Batouri</v>
          </cell>
          <cell r="C1281" t="str">
            <v>Cameroon</v>
          </cell>
        </row>
        <row r="1282">
          <cell r="A1282" t="str">
            <v>BTA</v>
          </cell>
          <cell r="B1282" t="str">
            <v>Bertoua</v>
          </cell>
          <cell r="C1282" t="str">
            <v>Cameroon</v>
          </cell>
        </row>
        <row r="1283">
          <cell r="A1283" t="str">
            <v>DLA</v>
          </cell>
          <cell r="B1283" t="str">
            <v>Douala</v>
          </cell>
          <cell r="C1283" t="str">
            <v>Cameroon</v>
          </cell>
        </row>
        <row r="1284">
          <cell r="A1284" t="str">
            <v>DSC</v>
          </cell>
          <cell r="B1284" t="str">
            <v>Dschang</v>
          </cell>
          <cell r="C1284" t="str">
            <v>Cameroon</v>
          </cell>
        </row>
        <row r="1285">
          <cell r="A1285" t="str">
            <v>GOU</v>
          </cell>
          <cell r="B1285" t="str">
            <v>Garoua</v>
          </cell>
          <cell r="C1285" t="str">
            <v>Cameroon</v>
          </cell>
        </row>
        <row r="1286">
          <cell r="A1286" t="str">
            <v>KOB</v>
          </cell>
          <cell r="B1286" t="str">
            <v>Koutaba</v>
          </cell>
          <cell r="C1286" t="str">
            <v>Cameroon</v>
          </cell>
        </row>
        <row r="1287">
          <cell r="A1287" t="str">
            <v>KBI</v>
          </cell>
          <cell r="B1287" t="str">
            <v>Kribi</v>
          </cell>
          <cell r="C1287" t="str">
            <v>Cameroon</v>
          </cell>
        </row>
        <row r="1288">
          <cell r="A1288" t="str">
            <v>MMF</v>
          </cell>
          <cell r="B1288" t="str">
            <v>Mamfe</v>
          </cell>
          <cell r="C1288" t="str">
            <v>Cameroon</v>
          </cell>
        </row>
        <row r="1289">
          <cell r="A1289" t="str">
            <v>MVR</v>
          </cell>
          <cell r="B1289" t="str">
            <v>Maroua</v>
          </cell>
          <cell r="C1289" t="str">
            <v>Cameroon</v>
          </cell>
        </row>
        <row r="1290">
          <cell r="A1290" t="str">
            <v>NKS</v>
          </cell>
          <cell r="B1290" t="str">
            <v>Nkongsamba</v>
          </cell>
          <cell r="C1290" t="str">
            <v>Cameroon</v>
          </cell>
        </row>
        <row r="1291">
          <cell r="A1291" t="str">
            <v>NGE</v>
          </cell>
          <cell r="B1291" t="str">
            <v>N'Gaoundere</v>
          </cell>
          <cell r="C1291" t="str">
            <v>Cameroon</v>
          </cell>
        </row>
        <row r="1292">
          <cell r="A1292" t="str">
            <v>TKC</v>
          </cell>
          <cell r="B1292" t="str">
            <v>Tiko</v>
          </cell>
          <cell r="C1292" t="str">
            <v>Cameroon</v>
          </cell>
        </row>
        <row r="1293">
          <cell r="A1293" t="str">
            <v>YAO</v>
          </cell>
          <cell r="B1293" t="str">
            <v>Yaounde</v>
          </cell>
          <cell r="C1293" t="str">
            <v>Cameroon</v>
          </cell>
        </row>
        <row r="1294">
          <cell r="A1294" t="str">
            <v>NSI</v>
          </cell>
          <cell r="B1294" t="str">
            <v>Yaounde</v>
          </cell>
          <cell r="C1294" t="str">
            <v>Cameroon</v>
          </cell>
        </row>
        <row r="1295">
          <cell r="A1295" t="str">
            <v>FUE</v>
          </cell>
          <cell r="B1295" t="str">
            <v>Fuerteventura</v>
          </cell>
          <cell r="C1295" t="str">
            <v>Canary Islands</v>
          </cell>
        </row>
        <row r="1296">
          <cell r="A1296" t="str">
            <v>LPA</v>
          </cell>
          <cell r="B1296" t="str">
            <v>Gran Canaria</v>
          </cell>
          <cell r="C1296" t="str">
            <v>Canary Islands</v>
          </cell>
        </row>
        <row r="1297">
          <cell r="A1297" t="str">
            <v>ACE</v>
          </cell>
          <cell r="B1297" t="str">
            <v>Lanzarote</v>
          </cell>
          <cell r="C1297" t="str">
            <v>Canary Islands</v>
          </cell>
        </row>
        <row r="1298">
          <cell r="A1298" t="str">
            <v>SPC</v>
          </cell>
          <cell r="B1298" t="str">
            <v>Santa Cruz La Palma</v>
          </cell>
          <cell r="C1298" t="str">
            <v>Canary Islands</v>
          </cell>
        </row>
        <row r="1299">
          <cell r="A1299" t="str">
            <v>TFN</v>
          </cell>
          <cell r="B1299" t="str">
            <v>Tenerife(Rodeos)</v>
          </cell>
          <cell r="C1299" t="str">
            <v>Canary Islands</v>
          </cell>
        </row>
        <row r="1300">
          <cell r="A1300" t="str">
            <v>TFS</v>
          </cell>
          <cell r="B1300" t="str">
            <v>Tenerife(Sofia)</v>
          </cell>
          <cell r="C1300" t="str">
            <v>Canary Islands</v>
          </cell>
        </row>
        <row r="1301">
          <cell r="A1301" t="str">
            <v>TCI</v>
          </cell>
          <cell r="B1301" t="str">
            <v>Tenerife</v>
          </cell>
          <cell r="C1301" t="str">
            <v>Canary Islands</v>
          </cell>
        </row>
        <row r="1302">
          <cell r="A1302" t="str">
            <v>VDE</v>
          </cell>
          <cell r="B1302" t="str">
            <v>Valverde</v>
          </cell>
          <cell r="C1302" t="str">
            <v>Canary Islands</v>
          </cell>
        </row>
        <row r="1303">
          <cell r="A1303" t="str">
            <v>482</v>
          </cell>
          <cell r="B1303" t="str">
            <v>Spain (Includes Balearic Isls.</v>
          </cell>
          <cell r="C1303" t="str">
            <v>Canary Islands</v>
          </cell>
        </row>
        <row r="1304">
          <cell r="A1304" t="str">
            <v>BVC</v>
          </cell>
          <cell r="B1304" t="str">
            <v>Boa Vista</v>
          </cell>
          <cell r="C1304" t="str">
            <v>Cape Verde Islands</v>
          </cell>
        </row>
        <row r="1305">
          <cell r="A1305" t="str">
            <v>BVR</v>
          </cell>
          <cell r="B1305" t="str">
            <v>Brava</v>
          </cell>
          <cell r="C1305" t="str">
            <v>Cape Verde Islands</v>
          </cell>
        </row>
        <row r="1306">
          <cell r="A1306" t="str">
            <v>MMO</v>
          </cell>
          <cell r="B1306" t="str">
            <v>Maio</v>
          </cell>
          <cell r="C1306" t="str">
            <v>Cape Verde Islands</v>
          </cell>
        </row>
        <row r="1307">
          <cell r="A1307" t="str">
            <v>MTI</v>
          </cell>
          <cell r="B1307" t="str">
            <v>Mosteiros</v>
          </cell>
          <cell r="C1307" t="str">
            <v>Cape Verde Islands</v>
          </cell>
        </row>
        <row r="1308">
          <cell r="A1308" t="str">
            <v>RAI</v>
          </cell>
          <cell r="B1308" t="str">
            <v>Praia</v>
          </cell>
          <cell r="C1308" t="str">
            <v>Cape Verde Islands</v>
          </cell>
        </row>
        <row r="1309">
          <cell r="A1309" t="str">
            <v>SID</v>
          </cell>
          <cell r="B1309" t="str">
            <v>Sal</v>
          </cell>
          <cell r="C1309" t="str">
            <v>Cape Verde Islands</v>
          </cell>
        </row>
        <row r="1310">
          <cell r="A1310" t="str">
            <v>NTO</v>
          </cell>
          <cell r="B1310" t="str">
            <v>Santo Antao</v>
          </cell>
          <cell r="C1310" t="str">
            <v>Cape Verde Islands</v>
          </cell>
        </row>
        <row r="1311">
          <cell r="A1311" t="str">
            <v>SFL</v>
          </cell>
          <cell r="B1311" t="str">
            <v>Sao Filipe</v>
          </cell>
          <cell r="C1311" t="str">
            <v>Cape Verde Islands</v>
          </cell>
        </row>
        <row r="1312">
          <cell r="A1312" t="str">
            <v>SNE</v>
          </cell>
          <cell r="B1312" t="str">
            <v>Sao Nicolau</v>
          </cell>
          <cell r="C1312" t="str">
            <v>Cape Verde Islands</v>
          </cell>
        </row>
        <row r="1313">
          <cell r="A1313" t="str">
            <v>VXE</v>
          </cell>
          <cell r="B1313" t="str">
            <v>Sao Vicente</v>
          </cell>
          <cell r="C1313" t="str">
            <v>Cape Verde Islands</v>
          </cell>
        </row>
        <row r="1314">
          <cell r="A1314" t="str">
            <v>PNI</v>
          </cell>
          <cell r="B1314" t="str">
            <v>Pohnpei</v>
          </cell>
          <cell r="C1314" t="str">
            <v>Caroline Islands</v>
          </cell>
        </row>
        <row r="1315">
          <cell r="A1315" t="str">
            <v>ULI</v>
          </cell>
          <cell r="B1315" t="str">
            <v>Ulithi</v>
          </cell>
          <cell r="C1315" t="str">
            <v>Caroline Islands</v>
          </cell>
        </row>
        <row r="1316">
          <cell r="A1316" t="str">
            <v>YAP</v>
          </cell>
          <cell r="B1316" t="str">
            <v>Yap</v>
          </cell>
          <cell r="C1316" t="str">
            <v>Caroline Islands</v>
          </cell>
        </row>
        <row r="1317">
          <cell r="A1317" t="str">
            <v>KSA</v>
          </cell>
          <cell r="B1317" t="str">
            <v>Kosrae</v>
          </cell>
          <cell r="C1317" t="str">
            <v>Caroline Islands</v>
          </cell>
        </row>
        <row r="1318">
          <cell r="A1318" t="str">
            <v>TKK</v>
          </cell>
          <cell r="B1318" t="str">
            <v>Truk</v>
          </cell>
          <cell r="C1318" t="str">
            <v>Caroline Islands</v>
          </cell>
        </row>
        <row r="1319">
          <cell r="A1319" t="str">
            <v>CYB</v>
          </cell>
          <cell r="B1319" t="str">
            <v>Cayman Brac</v>
          </cell>
          <cell r="C1319" t="str">
            <v>Cayman Islands</v>
          </cell>
        </row>
        <row r="1320">
          <cell r="A1320" t="str">
            <v>LYB</v>
          </cell>
          <cell r="B1320" t="str">
            <v>Little Cayman</v>
          </cell>
          <cell r="C1320" t="str">
            <v>Cayman Islands</v>
          </cell>
        </row>
        <row r="1321">
          <cell r="A1321" t="str">
            <v>BGF</v>
          </cell>
          <cell r="B1321" t="str">
            <v>Bangui</v>
          </cell>
          <cell r="C1321" t="str">
            <v>Central African Rep.</v>
          </cell>
        </row>
        <row r="1322">
          <cell r="A1322" t="str">
            <v>AEH</v>
          </cell>
          <cell r="B1322" t="str">
            <v>Abecher</v>
          </cell>
          <cell r="C1322" t="str">
            <v>Chad</v>
          </cell>
        </row>
        <row r="1323">
          <cell r="A1323" t="str">
            <v>AMC</v>
          </cell>
          <cell r="B1323" t="str">
            <v>Am Timan</v>
          </cell>
          <cell r="C1323" t="str">
            <v>Chad</v>
          </cell>
        </row>
        <row r="1324">
          <cell r="A1324" t="str">
            <v>ATV</v>
          </cell>
          <cell r="B1324" t="str">
            <v>Ati</v>
          </cell>
          <cell r="C1324" t="str">
            <v>Chad</v>
          </cell>
        </row>
        <row r="1325">
          <cell r="A1325" t="str">
            <v>OTC</v>
          </cell>
          <cell r="B1325" t="str">
            <v>Bol</v>
          </cell>
          <cell r="C1325" t="str">
            <v>Chad</v>
          </cell>
        </row>
        <row r="1326">
          <cell r="A1326" t="str">
            <v>OGR</v>
          </cell>
          <cell r="B1326" t="str">
            <v>Bongor</v>
          </cell>
          <cell r="C1326" t="str">
            <v>Chad</v>
          </cell>
        </row>
        <row r="1327">
          <cell r="A1327" t="str">
            <v>FYT</v>
          </cell>
          <cell r="B1327" t="str">
            <v>Faya</v>
          </cell>
          <cell r="C1327" t="str">
            <v>Chad</v>
          </cell>
        </row>
        <row r="1328">
          <cell r="A1328" t="str">
            <v>MVO</v>
          </cell>
          <cell r="B1328" t="str">
            <v>Mongo</v>
          </cell>
          <cell r="C1328" t="str">
            <v>Chad</v>
          </cell>
        </row>
        <row r="1329">
          <cell r="A1329" t="str">
            <v>MQQ</v>
          </cell>
          <cell r="B1329" t="str">
            <v>Moundou</v>
          </cell>
          <cell r="C1329" t="str">
            <v>Chad</v>
          </cell>
        </row>
        <row r="1330">
          <cell r="A1330" t="str">
            <v>NDJ</v>
          </cell>
          <cell r="B1330" t="str">
            <v>N'Djamena</v>
          </cell>
          <cell r="C1330" t="str">
            <v>Chad</v>
          </cell>
        </row>
        <row r="1331">
          <cell r="A1331" t="str">
            <v>PLF</v>
          </cell>
          <cell r="B1331" t="str">
            <v>Pala</v>
          </cell>
          <cell r="C1331" t="str">
            <v>Chad</v>
          </cell>
        </row>
        <row r="1332">
          <cell r="A1332" t="str">
            <v>SRH</v>
          </cell>
          <cell r="B1332" t="str">
            <v>Sarh</v>
          </cell>
          <cell r="C1332" t="str">
            <v>Chad</v>
          </cell>
        </row>
        <row r="1333">
          <cell r="A1333" t="str">
            <v>GCI</v>
          </cell>
          <cell r="B1333" t="str">
            <v>Guernsey</v>
          </cell>
          <cell r="C1333" t="str">
            <v>Channel Is. Uk</v>
          </cell>
        </row>
        <row r="1334">
          <cell r="A1334" t="str">
            <v>JER</v>
          </cell>
          <cell r="B1334" t="str">
            <v>Jersey</v>
          </cell>
          <cell r="C1334" t="str">
            <v>Channel Isls. Uk</v>
          </cell>
        </row>
        <row r="1335">
          <cell r="A1335" t="str">
            <v>ANF</v>
          </cell>
          <cell r="B1335" t="str">
            <v>Antofagasta</v>
          </cell>
          <cell r="C1335" t="str">
            <v>Chile</v>
          </cell>
        </row>
        <row r="1336">
          <cell r="A1336" t="str">
            <v>ARI</v>
          </cell>
          <cell r="B1336" t="str">
            <v>Arica</v>
          </cell>
          <cell r="C1336" t="str">
            <v>Chile</v>
          </cell>
        </row>
        <row r="1337">
          <cell r="A1337" t="str">
            <v>BBA</v>
          </cell>
          <cell r="B1337" t="str">
            <v>Balmaceda</v>
          </cell>
          <cell r="C1337" t="str">
            <v>Chile</v>
          </cell>
        </row>
        <row r="1338">
          <cell r="A1338" t="str">
            <v>CJC</v>
          </cell>
          <cell r="B1338" t="str">
            <v>Calama</v>
          </cell>
          <cell r="C1338" t="str">
            <v>Chile</v>
          </cell>
        </row>
        <row r="1339">
          <cell r="A1339" t="str">
            <v>YAI</v>
          </cell>
          <cell r="B1339" t="str">
            <v>Chillan</v>
          </cell>
          <cell r="C1339" t="str">
            <v>Chile</v>
          </cell>
        </row>
        <row r="1340">
          <cell r="A1340" t="str">
            <v>CCP</v>
          </cell>
          <cell r="B1340" t="str">
            <v>Concepcion</v>
          </cell>
          <cell r="C1340" t="str">
            <v>Chile</v>
          </cell>
        </row>
        <row r="1341">
          <cell r="A1341" t="str">
            <v>CPO</v>
          </cell>
          <cell r="B1341" t="str">
            <v>Copiapo</v>
          </cell>
          <cell r="C1341" t="str">
            <v>Chile</v>
          </cell>
        </row>
        <row r="1342">
          <cell r="A1342" t="str">
            <v>COW</v>
          </cell>
          <cell r="B1342" t="str">
            <v>Coquimbo</v>
          </cell>
          <cell r="C1342" t="str">
            <v>Chile</v>
          </cell>
        </row>
        <row r="1343">
          <cell r="A1343" t="str">
            <v>GXQ</v>
          </cell>
          <cell r="B1343" t="str">
            <v>Coyhaique</v>
          </cell>
          <cell r="C1343" t="str">
            <v>Chile</v>
          </cell>
        </row>
        <row r="1344">
          <cell r="A1344" t="str">
            <v>ESR</v>
          </cell>
          <cell r="B1344" t="str">
            <v>El Salvador</v>
          </cell>
          <cell r="C1344" t="str">
            <v>Chile</v>
          </cell>
        </row>
        <row r="1345">
          <cell r="A1345" t="str">
            <v>IQQ</v>
          </cell>
          <cell r="B1345" t="str">
            <v>Iquique</v>
          </cell>
          <cell r="C1345" t="str">
            <v>Chile</v>
          </cell>
        </row>
        <row r="1346">
          <cell r="A1346" t="str">
            <v>LSC</v>
          </cell>
          <cell r="B1346" t="str">
            <v>La Serena</v>
          </cell>
          <cell r="C1346" t="str">
            <v>Chile</v>
          </cell>
        </row>
        <row r="1347">
          <cell r="A1347" t="str">
            <v>LSQ</v>
          </cell>
          <cell r="B1347" t="str">
            <v>Los Angeles</v>
          </cell>
          <cell r="C1347" t="str">
            <v>Chile</v>
          </cell>
        </row>
        <row r="1348">
          <cell r="A1348" t="str">
            <v>ZOS</v>
          </cell>
          <cell r="B1348" t="str">
            <v>Osorno</v>
          </cell>
          <cell r="C1348" t="str">
            <v>Chile</v>
          </cell>
        </row>
        <row r="1349">
          <cell r="A1349" t="str">
            <v>ZPC</v>
          </cell>
          <cell r="B1349" t="str">
            <v>Pucon</v>
          </cell>
          <cell r="C1349" t="str">
            <v>Chile</v>
          </cell>
        </row>
        <row r="1350">
          <cell r="A1350" t="str">
            <v>PMC</v>
          </cell>
          <cell r="B1350" t="str">
            <v>Puerto Montt</v>
          </cell>
          <cell r="C1350" t="str">
            <v>Chile</v>
          </cell>
        </row>
        <row r="1351">
          <cell r="A1351" t="str">
            <v>PUQ</v>
          </cell>
          <cell r="B1351" t="str">
            <v>Punta Arenas</v>
          </cell>
          <cell r="C1351" t="str">
            <v>Chile</v>
          </cell>
        </row>
        <row r="1352">
          <cell r="A1352" t="str">
            <v>SCL</v>
          </cell>
          <cell r="B1352" t="str">
            <v>Santiago</v>
          </cell>
          <cell r="C1352" t="str">
            <v>Chile</v>
          </cell>
        </row>
        <row r="1353">
          <cell r="A1353" t="str">
            <v>ZCO</v>
          </cell>
          <cell r="B1353" t="str">
            <v>Temuco</v>
          </cell>
          <cell r="C1353" t="str">
            <v>Chile</v>
          </cell>
        </row>
        <row r="1354">
          <cell r="A1354" t="str">
            <v>ZAL</v>
          </cell>
          <cell r="B1354" t="str">
            <v>Valdivia</v>
          </cell>
          <cell r="C1354" t="str">
            <v>Chile</v>
          </cell>
        </row>
        <row r="1355">
          <cell r="A1355" t="str">
            <v>KNA</v>
          </cell>
          <cell r="B1355" t="str">
            <v>Vina Del Mar</v>
          </cell>
          <cell r="C1355" t="str">
            <v>Chile</v>
          </cell>
        </row>
        <row r="1356">
          <cell r="A1356" t="str">
            <v>NZH</v>
          </cell>
          <cell r="B1356" t="str">
            <v>Quanzhou</v>
          </cell>
          <cell r="C1356" t="str">
            <v>China</v>
          </cell>
        </row>
        <row r="1357">
          <cell r="A1357" t="str">
            <v>ACD</v>
          </cell>
          <cell r="B1357" t="str">
            <v>Acandi</v>
          </cell>
          <cell r="C1357" t="str">
            <v>Colombia</v>
          </cell>
        </row>
        <row r="1358">
          <cell r="A1358" t="str">
            <v>ARF</v>
          </cell>
          <cell r="B1358" t="str">
            <v>Acaricuara</v>
          </cell>
          <cell r="C1358" t="str">
            <v>Colombia</v>
          </cell>
        </row>
        <row r="1359">
          <cell r="A1359" t="str">
            <v>ADN</v>
          </cell>
          <cell r="B1359" t="str">
            <v>Andes</v>
          </cell>
          <cell r="C1359" t="str">
            <v>Colombia</v>
          </cell>
        </row>
        <row r="1360">
          <cell r="A1360" t="str">
            <v>APO</v>
          </cell>
          <cell r="B1360" t="str">
            <v>Apartado</v>
          </cell>
          <cell r="C1360" t="str">
            <v>Colombia</v>
          </cell>
        </row>
        <row r="1361">
          <cell r="A1361" t="str">
            <v>API</v>
          </cell>
          <cell r="B1361" t="str">
            <v>Apiay</v>
          </cell>
          <cell r="C1361" t="str">
            <v>Colombia</v>
          </cell>
        </row>
        <row r="1362">
          <cell r="A1362" t="str">
            <v>ACR</v>
          </cell>
          <cell r="B1362" t="str">
            <v>Araracuara</v>
          </cell>
          <cell r="C1362" t="str">
            <v>Colombia</v>
          </cell>
        </row>
        <row r="1363">
          <cell r="A1363" t="str">
            <v>AUC</v>
          </cell>
          <cell r="B1363" t="str">
            <v>Arauca</v>
          </cell>
          <cell r="C1363" t="str">
            <v>Colombia</v>
          </cell>
        </row>
        <row r="1364">
          <cell r="A1364" t="str">
            <v>ARO</v>
          </cell>
          <cell r="B1364" t="str">
            <v>Arboletas</v>
          </cell>
          <cell r="C1364" t="str">
            <v>Colombia</v>
          </cell>
        </row>
        <row r="1365">
          <cell r="A1365" t="str">
            <v>ACM</v>
          </cell>
          <cell r="B1365" t="str">
            <v>Arica</v>
          </cell>
          <cell r="C1365" t="str">
            <v>Colombia</v>
          </cell>
        </row>
        <row r="1366">
          <cell r="A1366" t="str">
            <v>AXM</v>
          </cell>
          <cell r="B1366" t="str">
            <v>Armenia</v>
          </cell>
          <cell r="C1366" t="str">
            <v>Colombia</v>
          </cell>
        </row>
        <row r="1367">
          <cell r="A1367" t="str">
            <v>BHF</v>
          </cell>
          <cell r="B1367" t="str">
            <v>Bahia Cupica</v>
          </cell>
          <cell r="C1367" t="str">
            <v>Colombia</v>
          </cell>
        </row>
        <row r="1368">
          <cell r="A1368" t="str">
            <v>BSC</v>
          </cell>
          <cell r="B1368" t="str">
            <v>Bahia Solano</v>
          </cell>
          <cell r="C1368" t="str">
            <v>Colombia</v>
          </cell>
        </row>
        <row r="1369">
          <cell r="A1369" t="str">
            <v>BAC</v>
          </cell>
          <cell r="B1369" t="str">
            <v>Barranca De Upia</v>
          </cell>
          <cell r="C1369" t="str">
            <v>Colombia</v>
          </cell>
        </row>
        <row r="1370">
          <cell r="A1370" t="str">
            <v>EJA</v>
          </cell>
          <cell r="B1370" t="str">
            <v>Barrancabermeja</v>
          </cell>
          <cell r="C1370" t="str">
            <v>Colombia</v>
          </cell>
        </row>
        <row r="1371">
          <cell r="A1371" t="str">
            <v>NBB</v>
          </cell>
          <cell r="B1371" t="str">
            <v>Barrancominas</v>
          </cell>
          <cell r="C1371" t="str">
            <v>Colombia</v>
          </cell>
        </row>
        <row r="1372">
          <cell r="A1372" t="str">
            <v>BAQ</v>
          </cell>
          <cell r="B1372" t="str">
            <v>Barranquilla</v>
          </cell>
          <cell r="C1372" t="str">
            <v>Colombia</v>
          </cell>
        </row>
        <row r="1373">
          <cell r="A1373" t="str">
            <v>BOG</v>
          </cell>
          <cell r="B1373" t="str">
            <v>Bogota</v>
          </cell>
          <cell r="C1373" t="str">
            <v>Colombia</v>
          </cell>
        </row>
        <row r="1374">
          <cell r="A1374" t="str">
            <v>BGA</v>
          </cell>
          <cell r="B1374" t="str">
            <v>Bucaramanga</v>
          </cell>
          <cell r="C1374" t="str">
            <v>Colombia</v>
          </cell>
        </row>
        <row r="1375">
          <cell r="A1375" t="str">
            <v>BUN</v>
          </cell>
          <cell r="B1375" t="str">
            <v>Buenaventura</v>
          </cell>
          <cell r="C1375" t="str">
            <v>Colombia</v>
          </cell>
        </row>
        <row r="1376">
          <cell r="A1376" t="str">
            <v>CLO</v>
          </cell>
          <cell r="B1376" t="str">
            <v>Cali</v>
          </cell>
          <cell r="C1376" t="str">
            <v>Colombia</v>
          </cell>
        </row>
        <row r="1377">
          <cell r="A1377" t="str">
            <v>CJD</v>
          </cell>
          <cell r="B1377" t="str">
            <v>Candilejas</v>
          </cell>
          <cell r="C1377" t="str">
            <v>Colombia</v>
          </cell>
        </row>
        <row r="1378">
          <cell r="A1378" t="str">
            <v>CPB</v>
          </cell>
          <cell r="B1378" t="str">
            <v>Capurgana</v>
          </cell>
          <cell r="C1378" t="str">
            <v>Colombia</v>
          </cell>
        </row>
        <row r="1379">
          <cell r="A1379" t="str">
            <v>CQT</v>
          </cell>
          <cell r="B1379" t="str">
            <v>Caquetania</v>
          </cell>
          <cell r="C1379" t="str">
            <v>Colombia</v>
          </cell>
        </row>
        <row r="1380">
          <cell r="A1380" t="str">
            <v>CCO</v>
          </cell>
          <cell r="B1380" t="str">
            <v>Carimagua</v>
          </cell>
          <cell r="C1380" t="str">
            <v>Colombia</v>
          </cell>
        </row>
        <row r="1381">
          <cell r="A1381" t="str">
            <v>CTG</v>
          </cell>
          <cell r="B1381" t="str">
            <v>Cartagena</v>
          </cell>
          <cell r="C1381" t="str">
            <v>Colombia</v>
          </cell>
        </row>
        <row r="1382">
          <cell r="A1382" t="str">
            <v>CRC</v>
          </cell>
          <cell r="B1382" t="str">
            <v>Cartago</v>
          </cell>
          <cell r="C1382" t="str">
            <v>Colombia</v>
          </cell>
        </row>
        <row r="1383">
          <cell r="A1383" t="str">
            <v>CSR</v>
          </cell>
          <cell r="B1383" t="str">
            <v>Casuarito</v>
          </cell>
          <cell r="C1383" t="str">
            <v>Colombia</v>
          </cell>
        </row>
        <row r="1384">
          <cell r="A1384" t="str">
            <v>CAQ</v>
          </cell>
          <cell r="B1384" t="str">
            <v>Caucasia</v>
          </cell>
          <cell r="C1384" t="str">
            <v>Colombia</v>
          </cell>
        </row>
        <row r="1385">
          <cell r="A1385" t="str">
            <v>IGO</v>
          </cell>
          <cell r="B1385" t="str">
            <v>Chigorodo</v>
          </cell>
          <cell r="C1385" t="str">
            <v>Colombia</v>
          </cell>
        </row>
        <row r="1386">
          <cell r="A1386" t="str">
            <v>IVO</v>
          </cell>
          <cell r="B1386" t="str">
            <v>Chivolo</v>
          </cell>
          <cell r="C1386" t="str">
            <v>Colombia</v>
          </cell>
        </row>
        <row r="1387">
          <cell r="A1387" t="str">
            <v>CIM</v>
          </cell>
          <cell r="B1387" t="str">
            <v>Cimitarra</v>
          </cell>
          <cell r="C1387" t="str">
            <v>Colombia</v>
          </cell>
        </row>
        <row r="1388">
          <cell r="A1388" t="str">
            <v>DZI</v>
          </cell>
          <cell r="B1388" t="str">
            <v>Codazzi</v>
          </cell>
          <cell r="C1388" t="str">
            <v>Colombia</v>
          </cell>
        </row>
        <row r="1389">
          <cell r="A1389" t="str">
            <v>COG</v>
          </cell>
          <cell r="B1389" t="str">
            <v>Condoto</v>
          </cell>
          <cell r="C1389" t="str">
            <v>Colombia</v>
          </cell>
        </row>
        <row r="1390">
          <cell r="A1390" t="str">
            <v>CZU</v>
          </cell>
          <cell r="B1390" t="str">
            <v>Corozal</v>
          </cell>
          <cell r="C1390" t="str">
            <v>Colombia</v>
          </cell>
        </row>
        <row r="1391">
          <cell r="A1391" t="str">
            <v>CVE</v>
          </cell>
          <cell r="B1391" t="str">
            <v>Covenas</v>
          </cell>
          <cell r="C1391" t="str">
            <v>Colombia</v>
          </cell>
        </row>
        <row r="1392">
          <cell r="A1392" t="str">
            <v>RAV</v>
          </cell>
          <cell r="B1392" t="str">
            <v>Cravo Norte</v>
          </cell>
          <cell r="C1392" t="str">
            <v>Colombia</v>
          </cell>
        </row>
        <row r="1393">
          <cell r="A1393" t="str">
            <v>CUC</v>
          </cell>
          <cell r="B1393" t="str">
            <v>Cucuta</v>
          </cell>
          <cell r="C1393" t="str">
            <v>Colombia</v>
          </cell>
        </row>
        <row r="1394">
          <cell r="A1394" t="str">
            <v>EBG</v>
          </cell>
          <cell r="B1394" t="str">
            <v>El Bagre</v>
          </cell>
          <cell r="C1394" t="str">
            <v>Colombia</v>
          </cell>
        </row>
        <row r="1395">
          <cell r="A1395" t="str">
            <v>ELB</v>
          </cell>
          <cell r="B1395" t="str">
            <v>El Banco</v>
          </cell>
          <cell r="C1395" t="str">
            <v>Colombia</v>
          </cell>
        </row>
        <row r="1396">
          <cell r="A1396" t="str">
            <v>ECO</v>
          </cell>
          <cell r="B1396" t="str">
            <v>El Encanto</v>
          </cell>
          <cell r="C1396" t="str">
            <v>Colombia</v>
          </cell>
        </row>
        <row r="1397">
          <cell r="A1397" t="str">
            <v>ELJ</v>
          </cell>
          <cell r="B1397" t="str">
            <v>El Recreo</v>
          </cell>
          <cell r="C1397" t="str">
            <v>Colombia</v>
          </cell>
        </row>
        <row r="1398">
          <cell r="A1398" t="str">
            <v>EYP</v>
          </cell>
          <cell r="B1398" t="str">
            <v>El Yopal</v>
          </cell>
          <cell r="C1398" t="str">
            <v>Colombia</v>
          </cell>
        </row>
        <row r="1399">
          <cell r="A1399" t="str">
            <v>FLA</v>
          </cell>
          <cell r="B1399" t="str">
            <v>Florencia</v>
          </cell>
          <cell r="C1399" t="str">
            <v>Colombia</v>
          </cell>
        </row>
        <row r="1400">
          <cell r="A1400" t="str">
            <v>GCA</v>
          </cell>
          <cell r="B1400" t="str">
            <v>Guacamayas</v>
          </cell>
          <cell r="C1400" t="str">
            <v>Colombia</v>
          </cell>
        </row>
        <row r="1401">
          <cell r="A1401" t="str">
            <v>GAA</v>
          </cell>
          <cell r="B1401" t="str">
            <v>Guamal</v>
          </cell>
          <cell r="C1401" t="str">
            <v>Colombia</v>
          </cell>
        </row>
        <row r="1402">
          <cell r="A1402" t="str">
            <v>GPI</v>
          </cell>
          <cell r="B1402" t="str">
            <v>Guapi</v>
          </cell>
          <cell r="C1402" t="str">
            <v>Colombia</v>
          </cell>
        </row>
        <row r="1403">
          <cell r="A1403" t="str">
            <v>GMC</v>
          </cell>
          <cell r="B1403" t="str">
            <v>Guerima</v>
          </cell>
          <cell r="C1403" t="str">
            <v>Colombia</v>
          </cell>
        </row>
        <row r="1404">
          <cell r="A1404" t="str">
            <v>HTZ</v>
          </cell>
          <cell r="B1404" t="str">
            <v>Hato Corozal</v>
          </cell>
          <cell r="C1404" t="str">
            <v>Colombia</v>
          </cell>
        </row>
        <row r="1405">
          <cell r="A1405" t="str">
            <v>IBE</v>
          </cell>
          <cell r="B1405" t="str">
            <v>Ibague</v>
          </cell>
          <cell r="C1405" t="str">
            <v>Colombia</v>
          </cell>
        </row>
        <row r="1406">
          <cell r="A1406" t="str">
            <v>IPI</v>
          </cell>
          <cell r="B1406" t="str">
            <v>Ipiales</v>
          </cell>
          <cell r="C1406" t="str">
            <v>Colombia</v>
          </cell>
        </row>
        <row r="1407">
          <cell r="A1407" t="str">
            <v>JUO</v>
          </cell>
          <cell r="B1407" t="str">
            <v>Jurado</v>
          </cell>
          <cell r="C1407" t="str">
            <v>Colombia</v>
          </cell>
        </row>
        <row r="1408">
          <cell r="A1408" t="str">
            <v>LCR</v>
          </cell>
          <cell r="B1408" t="str">
            <v>La Chorrera</v>
          </cell>
          <cell r="C1408" t="str">
            <v>Colombia</v>
          </cell>
        </row>
        <row r="1409">
          <cell r="A1409" t="str">
            <v>LPD</v>
          </cell>
          <cell r="B1409" t="str">
            <v>La Pedrera</v>
          </cell>
          <cell r="C1409" t="str">
            <v>Colombia</v>
          </cell>
        </row>
        <row r="1410">
          <cell r="A1410" t="str">
            <v>LPE</v>
          </cell>
          <cell r="B1410" t="str">
            <v>La Primavera</v>
          </cell>
          <cell r="C1410" t="str">
            <v>Colombia</v>
          </cell>
        </row>
        <row r="1411">
          <cell r="A1411" t="str">
            <v>LMC</v>
          </cell>
          <cell r="B1411" t="str">
            <v>Lamacarena</v>
          </cell>
          <cell r="C1411" t="str">
            <v>Colombia</v>
          </cell>
        </row>
        <row r="1412">
          <cell r="A1412" t="str">
            <v>LGT</v>
          </cell>
          <cell r="B1412" t="str">
            <v>Las Gaviotas</v>
          </cell>
          <cell r="C1412" t="str">
            <v>Colombia</v>
          </cell>
        </row>
        <row r="1413">
          <cell r="A1413" t="str">
            <v>LGZ</v>
          </cell>
          <cell r="B1413" t="str">
            <v>Leguizamo</v>
          </cell>
          <cell r="C1413" t="str">
            <v>Colombia</v>
          </cell>
        </row>
        <row r="1414">
          <cell r="A1414" t="str">
            <v>LET</v>
          </cell>
          <cell r="B1414" t="str">
            <v>Leticia</v>
          </cell>
          <cell r="C1414" t="str">
            <v>Colombia</v>
          </cell>
        </row>
        <row r="1415">
          <cell r="A1415" t="str">
            <v>LMX</v>
          </cell>
          <cell r="B1415" t="str">
            <v>Lopez De Micay</v>
          </cell>
          <cell r="C1415" t="str">
            <v>Colombia</v>
          </cell>
        </row>
        <row r="1416">
          <cell r="A1416" t="str">
            <v>NAD</v>
          </cell>
          <cell r="B1416" t="str">
            <v>Macanal</v>
          </cell>
          <cell r="C1416" t="str">
            <v>Colombia</v>
          </cell>
        </row>
        <row r="1417">
          <cell r="A1417" t="str">
            <v>MGN</v>
          </cell>
          <cell r="B1417" t="str">
            <v>Magangue</v>
          </cell>
          <cell r="C1417" t="str">
            <v>Colombia</v>
          </cell>
        </row>
        <row r="1418">
          <cell r="A1418" t="str">
            <v>MCJ</v>
          </cell>
          <cell r="B1418" t="str">
            <v>Maicao</v>
          </cell>
          <cell r="C1418" t="str">
            <v>Colombia</v>
          </cell>
        </row>
        <row r="1419">
          <cell r="A1419" t="str">
            <v>MZL</v>
          </cell>
          <cell r="B1419" t="str">
            <v>Manizales</v>
          </cell>
          <cell r="C1419" t="str">
            <v>Colombia</v>
          </cell>
        </row>
        <row r="1420">
          <cell r="A1420" t="str">
            <v>MQU</v>
          </cell>
          <cell r="B1420" t="str">
            <v>Mariquita</v>
          </cell>
          <cell r="C1420" t="str">
            <v>Colombia</v>
          </cell>
        </row>
        <row r="1421">
          <cell r="A1421" t="str">
            <v>MDE</v>
          </cell>
          <cell r="B1421" t="str">
            <v>Medellin</v>
          </cell>
          <cell r="C1421" t="str">
            <v>Colombia</v>
          </cell>
        </row>
        <row r="1422">
          <cell r="A1422" t="str">
            <v>MFS</v>
          </cell>
          <cell r="B1422" t="str">
            <v>Miraflores</v>
          </cell>
          <cell r="C1422" t="str">
            <v>Colombia</v>
          </cell>
        </row>
        <row r="1423">
          <cell r="A1423" t="str">
            <v>MIX</v>
          </cell>
          <cell r="B1423" t="str">
            <v>Miriti</v>
          </cell>
          <cell r="C1423" t="str">
            <v>Colombia</v>
          </cell>
        </row>
        <row r="1424">
          <cell r="A1424" t="str">
            <v>MVP</v>
          </cell>
          <cell r="B1424" t="str">
            <v>Mitu</v>
          </cell>
          <cell r="C1424" t="str">
            <v>Colombia</v>
          </cell>
        </row>
        <row r="1425">
          <cell r="A1425" t="str">
            <v>MMP</v>
          </cell>
          <cell r="B1425" t="str">
            <v>Mompos</v>
          </cell>
          <cell r="C1425" t="str">
            <v>Colombia</v>
          </cell>
        </row>
        <row r="1426">
          <cell r="A1426" t="str">
            <v>MFB</v>
          </cell>
          <cell r="B1426" t="str">
            <v>Monfort</v>
          </cell>
          <cell r="C1426" t="str">
            <v>Colombia</v>
          </cell>
        </row>
        <row r="1427">
          <cell r="A1427" t="str">
            <v>MTB</v>
          </cell>
          <cell r="B1427" t="str">
            <v>Monte Libano</v>
          </cell>
          <cell r="C1427" t="str">
            <v>Colombia</v>
          </cell>
        </row>
        <row r="1428">
          <cell r="A1428" t="str">
            <v>MTR</v>
          </cell>
          <cell r="B1428" t="str">
            <v>Monteria</v>
          </cell>
          <cell r="C1428" t="str">
            <v>Colombia</v>
          </cell>
        </row>
        <row r="1429">
          <cell r="A1429" t="str">
            <v>MOY</v>
          </cell>
          <cell r="B1429" t="str">
            <v>Monterrey</v>
          </cell>
          <cell r="C1429" t="str">
            <v>Colombia</v>
          </cell>
        </row>
        <row r="1430">
          <cell r="A1430" t="str">
            <v>MHF</v>
          </cell>
          <cell r="B1430" t="str">
            <v>Morichal</v>
          </cell>
          <cell r="C1430" t="str">
            <v>Colombia</v>
          </cell>
        </row>
        <row r="1431">
          <cell r="A1431" t="str">
            <v>NAR</v>
          </cell>
          <cell r="B1431" t="str">
            <v>Nare</v>
          </cell>
          <cell r="C1431" t="str">
            <v>Colombia</v>
          </cell>
        </row>
        <row r="1432">
          <cell r="A1432" t="str">
            <v>NCI</v>
          </cell>
          <cell r="B1432" t="str">
            <v>Necocli</v>
          </cell>
          <cell r="C1432" t="str">
            <v>Colombia</v>
          </cell>
        </row>
        <row r="1433">
          <cell r="A1433" t="str">
            <v>NVA</v>
          </cell>
          <cell r="B1433" t="str">
            <v>Neiva</v>
          </cell>
          <cell r="C1433" t="str">
            <v>Colombia</v>
          </cell>
        </row>
        <row r="1434">
          <cell r="A1434" t="str">
            <v>NQU</v>
          </cell>
          <cell r="B1434" t="str">
            <v>Nuqui</v>
          </cell>
          <cell r="C1434" t="str">
            <v>Colombia</v>
          </cell>
        </row>
        <row r="1435">
          <cell r="A1435" t="str">
            <v>OCV</v>
          </cell>
          <cell r="B1435" t="str">
            <v>Ocana</v>
          </cell>
          <cell r="C1435" t="str">
            <v>Colombia</v>
          </cell>
        </row>
        <row r="1436">
          <cell r="A1436" t="str">
            <v>ORC</v>
          </cell>
          <cell r="B1436" t="str">
            <v>Orocue</v>
          </cell>
          <cell r="C1436" t="str">
            <v>Colombia</v>
          </cell>
        </row>
        <row r="1437">
          <cell r="A1437" t="str">
            <v>OTU</v>
          </cell>
          <cell r="B1437" t="str">
            <v>Otu</v>
          </cell>
          <cell r="C1437" t="str">
            <v>Colombia</v>
          </cell>
        </row>
        <row r="1438">
          <cell r="A1438" t="str">
            <v>PAL</v>
          </cell>
          <cell r="B1438" t="str">
            <v>Palanquero</v>
          </cell>
          <cell r="C1438" t="str">
            <v>Colombia</v>
          </cell>
        </row>
        <row r="1439">
          <cell r="A1439" t="str">
            <v>PSO</v>
          </cell>
          <cell r="B1439" t="str">
            <v>Pasto</v>
          </cell>
          <cell r="C1439" t="str">
            <v>Colombia</v>
          </cell>
        </row>
        <row r="1440">
          <cell r="A1440" t="str">
            <v>PYN</v>
          </cell>
          <cell r="B1440" t="str">
            <v>Payan</v>
          </cell>
          <cell r="C1440" t="str">
            <v>Colombia</v>
          </cell>
        </row>
        <row r="1441">
          <cell r="A1441" t="str">
            <v>PZA</v>
          </cell>
          <cell r="B1441" t="str">
            <v>Paz De Ariporo</v>
          </cell>
          <cell r="C1441" t="str">
            <v>Colombia</v>
          </cell>
        </row>
        <row r="1442">
          <cell r="A1442" t="str">
            <v>PEI</v>
          </cell>
          <cell r="B1442" t="str">
            <v>Pereira</v>
          </cell>
          <cell r="C1442" t="str">
            <v>Colombia</v>
          </cell>
        </row>
        <row r="1443">
          <cell r="A1443" t="str">
            <v>PTX</v>
          </cell>
          <cell r="B1443" t="str">
            <v>Pitalito</v>
          </cell>
          <cell r="C1443" t="str">
            <v>Colombia</v>
          </cell>
        </row>
        <row r="1444">
          <cell r="A1444" t="str">
            <v>PPN</v>
          </cell>
          <cell r="B1444" t="str">
            <v>Popayan</v>
          </cell>
          <cell r="C1444" t="str">
            <v>Colombia</v>
          </cell>
        </row>
        <row r="1445">
          <cell r="A1445" t="str">
            <v>PVA</v>
          </cell>
          <cell r="B1445" t="str">
            <v>Providencia</v>
          </cell>
          <cell r="C1445" t="str">
            <v>Colombia</v>
          </cell>
        </row>
        <row r="1446">
          <cell r="A1446" t="str">
            <v>PUU</v>
          </cell>
          <cell r="B1446" t="str">
            <v>Puerto Asis</v>
          </cell>
          <cell r="C1446" t="str">
            <v>Colombia</v>
          </cell>
        </row>
        <row r="1447">
          <cell r="A1447" t="str">
            <v>PBE</v>
          </cell>
          <cell r="B1447" t="str">
            <v>Puerto Berrio</v>
          </cell>
          <cell r="C1447" t="str">
            <v>Colombia</v>
          </cell>
        </row>
        <row r="1448">
          <cell r="A1448" t="str">
            <v>PYA</v>
          </cell>
          <cell r="B1448" t="str">
            <v>Puerto Boyaca</v>
          </cell>
          <cell r="C1448" t="str">
            <v>Colombia</v>
          </cell>
        </row>
        <row r="1449">
          <cell r="A1449" t="str">
            <v>PCR</v>
          </cell>
          <cell r="B1449" t="str">
            <v>Puerto Carreno</v>
          </cell>
          <cell r="C1449" t="str">
            <v>Colombia</v>
          </cell>
        </row>
        <row r="1450">
          <cell r="A1450" t="str">
            <v>PDA</v>
          </cell>
          <cell r="B1450" t="str">
            <v>Puerto Inirida</v>
          </cell>
          <cell r="C1450" t="str">
            <v>Colombia</v>
          </cell>
        </row>
        <row r="1451">
          <cell r="A1451" t="str">
            <v>LQM</v>
          </cell>
          <cell r="B1451" t="str">
            <v>Puerto Leguizamo</v>
          </cell>
          <cell r="C1451" t="str">
            <v>Colombia</v>
          </cell>
        </row>
        <row r="1452">
          <cell r="A1452" t="str">
            <v>PCC</v>
          </cell>
          <cell r="B1452" t="str">
            <v>Puerto Rico</v>
          </cell>
          <cell r="C1452" t="str">
            <v>Colombia</v>
          </cell>
        </row>
        <row r="1453">
          <cell r="A1453" t="str">
            <v>UIB</v>
          </cell>
          <cell r="B1453" t="str">
            <v>Quibdo</v>
          </cell>
          <cell r="C1453" t="str">
            <v>Colombia</v>
          </cell>
        </row>
        <row r="1454">
          <cell r="A1454" t="str">
            <v>RCH</v>
          </cell>
          <cell r="B1454" t="str">
            <v>Riohacha</v>
          </cell>
          <cell r="C1454" t="str">
            <v>Colombia</v>
          </cell>
        </row>
        <row r="1455">
          <cell r="A1455" t="str">
            <v>RON</v>
          </cell>
          <cell r="B1455" t="str">
            <v>Rondon</v>
          </cell>
          <cell r="C1455" t="str">
            <v>Colombia</v>
          </cell>
        </row>
        <row r="1456">
          <cell r="A1456" t="str">
            <v>ADZ</v>
          </cell>
          <cell r="B1456" t="str">
            <v>San Andres Is.</v>
          </cell>
          <cell r="C1456" t="str">
            <v>Colombia</v>
          </cell>
        </row>
        <row r="1457">
          <cell r="A1457" t="str">
            <v>SSD</v>
          </cell>
          <cell r="B1457" t="str">
            <v>San Felipe</v>
          </cell>
          <cell r="C1457" t="str">
            <v>Colombia</v>
          </cell>
        </row>
        <row r="1458">
          <cell r="A1458" t="str">
            <v>SJE</v>
          </cell>
          <cell r="B1458" t="str">
            <v>San Jose Del Guaviaro</v>
          </cell>
          <cell r="C1458" t="str">
            <v>Colombia</v>
          </cell>
        </row>
        <row r="1459">
          <cell r="A1459" t="str">
            <v>SJH</v>
          </cell>
          <cell r="B1459" t="str">
            <v>San Juan Del Cesar</v>
          </cell>
          <cell r="C1459" t="str">
            <v>Colombia</v>
          </cell>
        </row>
        <row r="1460">
          <cell r="A1460" t="str">
            <v>SVI</v>
          </cell>
          <cell r="B1460" t="str">
            <v>San Vincente Del Caguan</v>
          </cell>
          <cell r="C1460" t="str">
            <v>Colombia</v>
          </cell>
        </row>
        <row r="1461">
          <cell r="A1461" t="str">
            <v>SMR</v>
          </cell>
          <cell r="B1461" t="str">
            <v>Santa Marta</v>
          </cell>
          <cell r="C1461" t="str">
            <v>Colombia</v>
          </cell>
        </row>
        <row r="1462">
          <cell r="A1462" t="str">
            <v>SSL</v>
          </cell>
          <cell r="B1462" t="str">
            <v>Santa Rosalia</v>
          </cell>
          <cell r="C1462" t="str">
            <v>Colombia</v>
          </cell>
        </row>
        <row r="1463">
          <cell r="A1463" t="str">
            <v>SRO</v>
          </cell>
          <cell r="B1463" t="str">
            <v>Santana Ramos</v>
          </cell>
          <cell r="C1463" t="str">
            <v>Colombia</v>
          </cell>
        </row>
        <row r="1464">
          <cell r="A1464" t="str">
            <v>RVE</v>
          </cell>
          <cell r="B1464" t="str">
            <v>Saravena</v>
          </cell>
          <cell r="C1464" t="str">
            <v>Colombia</v>
          </cell>
        </row>
        <row r="1465">
          <cell r="A1465" t="str">
            <v>SOX</v>
          </cell>
          <cell r="B1465" t="str">
            <v>Sogamoso</v>
          </cell>
          <cell r="C1465" t="str">
            <v>Colombia</v>
          </cell>
        </row>
        <row r="1466">
          <cell r="A1466" t="str">
            <v>SQF</v>
          </cell>
          <cell r="B1466" t="str">
            <v>Solano</v>
          </cell>
          <cell r="C1466" t="str">
            <v>Colombia</v>
          </cell>
        </row>
        <row r="1467">
          <cell r="A1467" t="str">
            <v>SOH</v>
          </cell>
          <cell r="B1467" t="str">
            <v>Solita</v>
          </cell>
          <cell r="C1467" t="str">
            <v>Colombia</v>
          </cell>
        </row>
        <row r="1468">
          <cell r="A1468" t="str">
            <v>TME</v>
          </cell>
          <cell r="B1468" t="str">
            <v>Tame</v>
          </cell>
          <cell r="C1468" t="str">
            <v>Colombia</v>
          </cell>
        </row>
        <row r="1469">
          <cell r="A1469" t="str">
            <v>TCD</v>
          </cell>
          <cell r="B1469" t="str">
            <v>Tarapaca</v>
          </cell>
          <cell r="C1469" t="str">
            <v>Colombia</v>
          </cell>
        </row>
        <row r="1470">
          <cell r="A1470" t="str">
            <v>TAU</v>
          </cell>
          <cell r="B1470" t="str">
            <v>Tauramena</v>
          </cell>
          <cell r="C1470" t="str">
            <v>Colombia</v>
          </cell>
        </row>
        <row r="1471">
          <cell r="A1471" t="str">
            <v>TBD</v>
          </cell>
          <cell r="B1471" t="str">
            <v>Timbiqui</v>
          </cell>
          <cell r="C1471" t="str">
            <v>Colombia</v>
          </cell>
        </row>
        <row r="1472">
          <cell r="A1472" t="str">
            <v>TLU</v>
          </cell>
          <cell r="B1472" t="str">
            <v>Tolu</v>
          </cell>
          <cell r="C1472" t="str">
            <v>Colombia</v>
          </cell>
        </row>
        <row r="1473">
          <cell r="A1473" t="str">
            <v>TQS</v>
          </cell>
          <cell r="B1473" t="str">
            <v>Tres Esquinas</v>
          </cell>
          <cell r="C1473" t="str">
            <v>Colombia</v>
          </cell>
        </row>
        <row r="1474">
          <cell r="A1474" t="str">
            <v>TDA</v>
          </cell>
          <cell r="B1474" t="str">
            <v>Trinidad</v>
          </cell>
          <cell r="C1474" t="str">
            <v>Colombia</v>
          </cell>
        </row>
        <row r="1475">
          <cell r="A1475" t="str">
            <v>ULQ</v>
          </cell>
          <cell r="B1475" t="str">
            <v>Tulua</v>
          </cell>
          <cell r="C1475" t="str">
            <v>Colombia</v>
          </cell>
        </row>
        <row r="1476">
          <cell r="A1476" t="str">
            <v>TCO</v>
          </cell>
          <cell r="B1476" t="str">
            <v>Tumaco</v>
          </cell>
          <cell r="C1476" t="str">
            <v>Colombia</v>
          </cell>
        </row>
        <row r="1477">
          <cell r="A1477" t="str">
            <v>TRB</v>
          </cell>
          <cell r="B1477" t="str">
            <v>Turbo</v>
          </cell>
          <cell r="C1477" t="str">
            <v>Colombia</v>
          </cell>
        </row>
        <row r="1478">
          <cell r="A1478" t="str">
            <v>URI</v>
          </cell>
          <cell r="B1478" t="str">
            <v>Uribe</v>
          </cell>
          <cell r="C1478" t="str">
            <v>Colombia</v>
          </cell>
        </row>
        <row r="1479">
          <cell r="A1479" t="str">
            <v>URR</v>
          </cell>
          <cell r="B1479" t="str">
            <v>Urrao</v>
          </cell>
          <cell r="C1479" t="str">
            <v>Colombia</v>
          </cell>
        </row>
        <row r="1480">
          <cell r="A1480" t="str">
            <v>VUP</v>
          </cell>
          <cell r="B1480" t="str">
            <v>Valledupar</v>
          </cell>
          <cell r="C1480" t="str">
            <v>Colombia</v>
          </cell>
        </row>
        <row r="1481">
          <cell r="A1481" t="str">
            <v>VGZ</v>
          </cell>
          <cell r="B1481" t="str">
            <v>Villagarzon</v>
          </cell>
          <cell r="C1481" t="str">
            <v>Colombia</v>
          </cell>
        </row>
        <row r="1482">
          <cell r="A1482" t="str">
            <v>VVC</v>
          </cell>
          <cell r="B1482" t="str">
            <v>Villavicencio</v>
          </cell>
          <cell r="C1482" t="str">
            <v>Colombia</v>
          </cell>
        </row>
        <row r="1483">
          <cell r="A1483" t="str">
            <v>AYG</v>
          </cell>
          <cell r="B1483" t="str">
            <v>Yaguara</v>
          </cell>
          <cell r="C1483" t="str">
            <v>Colombia</v>
          </cell>
        </row>
        <row r="1484">
          <cell r="A1484" t="str">
            <v>AYI</v>
          </cell>
          <cell r="B1484" t="str">
            <v>Yari</v>
          </cell>
          <cell r="C1484" t="str">
            <v>Colombia</v>
          </cell>
        </row>
        <row r="1485">
          <cell r="A1485" t="str">
            <v>VAB</v>
          </cell>
          <cell r="B1485" t="str">
            <v>Yavarate</v>
          </cell>
          <cell r="C1485" t="str">
            <v>Colombia</v>
          </cell>
        </row>
        <row r="1486">
          <cell r="A1486" t="str">
            <v>FNL</v>
          </cell>
          <cell r="B1486" t="str">
            <v>Fort Collins/Loveland</v>
          </cell>
          <cell r="C1486" t="str">
            <v>Colorado</v>
          </cell>
        </row>
        <row r="1487">
          <cell r="A1487" t="str">
            <v>HDN</v>
          </cell>
          <cell r="B1487" t="str">
            <v>Steamboat Springs</v>
          </cell>
          <cell r="C1487" t="str">
            <v>Colorado</v>
          </cell>
        </row>
        <row r="1488">
          <cell r="A1488" t="str">
            <v>SBS</v>
          </cell>
          <cell r="B1488" t="str">
            <v>Steamboat Springs</v>
          </cell>
          <cell r="C1488" t="str">
            <v>Colorado</v>
          </cell>
        </row>
        <row r="1489">
          <cell r="A1489" t="str">
            <v>COS</v>
          </cell>
          <cell r="B1489" t="str">
            <v>Colorado Springs</v>
          </cell>
          <cell r="C1489" t="str">
            <v>Colorado</v>
          </cell>
        </row>
        <row r="1490">
          <cell r="A1490" t="str">
            <v>APA</v>
          </cell>
          <cell r="B1490" t="str">
            <v>Denver(Arapahoe)</v>
          </cell>
          <cell r="C1490" t="str">
            <v>Colorado</v>
          </cell>
        </row>
        <row r="1491">
          <cell r="A1491" t="str">
            <v>QCE</v>
          </cell>
          <cell r="B1491" t="str">
            <v>Copper Mountain</v>
          </cell>
          <cell r="C1491" t="str">
            <v>Colorado</v>
          </cell>
        </row>
        <row r="1492">
          <cell r="A1492" t="str">
            <v>GJT</v>
          </cell>
          <cell r="B1492" t="str">
            <v>Grand Junction</v>
          </cell>
          <cell r="C1492" t="str">
            <v>Colorado</v>
          </cell>
        </row>
        <row r="1493">
          <cell r="A1493" t="str">
            <v>PGO</v>
          </cell>
          <cell r="B1493" t="str">
            <v>Pagosa Springs</v>
          </cell>
          <cell r="C1493" t="str">
            <v>Colorado</v>
          </cell>
        </row>
        <row r="1494">
          <cell r="A1494" t="str">
            <v>CSE</v>
          </cell>
          <cell r="B1494" t="str">
            <v>Crested Butte</v>
          </cell>
          <cell r="C1494" t="str">
            <v>Colorado</v>
          </cell>
        </row>
        <row r="1495">
          <cell r="A1495" t="str">
            <v>QKB</v>
          </cell>
          <cell r="B1495" t="str">
            <v>Breckenridge</v>
          </cell>
          <cell r="C1495" t="str">
            <v>Colorado</v>
          </cell>
        </row>
        <row r="1496">
          <cell r="A1496" t="str">
            <v>DEN</v>
          </cell>
          <cell r="B1496" t="str">
            <v>Denver</v>
          </cell>
          <cell r="C1496" t="str">
            <v>Colorado</v>
          </cell>
        </row>
        <row r="1497">
          <cell r="A1497" t="str">
            <v>FTC</v>
          </cell>
          <cell r="B1497" t="str">
            <v>Fort Collins</v>
          </cell>
          <cell r="C1497" t="str">
            <v>Colorado</v>
          </cell>
        </row>
        <row r="1498">
          <cell r="A1498" t="str">
            <v>BCJ</v>
          </cell>
          <cell r="B1498" t="str">
            <v>Baca Grande</v>
          </cell>
          <cell r="C1498" t="str">
            <v>Colorado</v>
          </cell>
        </row>
        <row r="1499">
          <cell r="A1499" t="str">
            <v>CNE</v>
          </cell>
          <cell r="B1499" t="str">
            <v>Canon City</v>
          </cell>
          <cell r="C1499" t="str">
            <v>Colorado</v>
          </cell>
        </row>
        <row r="1500">
          <cell r="A1500" t="str">
            <v>QBF</v>
          </cell>
          <cell r="B1500" t="str">
            <v>Vail/Eagle</v>
          </cell>
          <cell r="C1500" t="str">
            <v>Colorado</v>
          </cell>
        </row>
        <row r="1501">
          <cell r="A1501" t="str">
            <v>ZBV</v>
          </cell>
          <cell r="B1501" t="str">
            <v>Vail/Eagle</v>
          </cell>
          <cell r="C1501" t="str">
            <v>Colorado</v>
          </cell>
        </row>
        <row r="1502">
          <cell r="A1502" t="str">
            <v>EGE</v>
          </cell>
          <cell r="B1502" t="str">
            <v>Vail/Eagle</v>
          </cell>
          <cell r="C1502" t="str">
            <v>Colorado</v>
          </cell>
        </row>
        <row r="1503">
          <cell r="A1503" t="str">
            <v>WHR</v>
          </cell>
          <cell r="B1503" t="str">
            <v>Vail/Eagle</v>
          </cell>
          <cell r="C1503" t="str">
            <v>Colorado</v>
          </cell>
        </row>
        <row r="1504">
          <cell r="A1504" t="str">
            <v>LXV</v>
          </cell>
          <cell r="B1504" t="str">
            <v>Leadville</v>
          </cell>
          <cell r="C1504" t="str">
            <v>Colorado</v>
          </cell>
        </row>
        <row r="1505">
          <cell r="A1505" t="str">
            <v>TEX</v>
          </cell>
          <cell r="B1505" t="str">
            <v>Telluride</v>
          </cell>
          <cell r="C1505" t="str">
            <v>Colorado</v>
          </cell>
        </row>
        <row r="1506">
          <cell r="A1506" t="str">
            <v>ZTL</v>
          </cell>
          <cell r="B1506" t="str">
            <v>Telluride</v>
          </cell>
          <cell r="C1506" t="str">
            <v>Colorado</v>
          </cell>
        </row>
        <row r="1507">
          <cell r="A1507" t="str">
            <v>GUC</v>
          </cell>
          <cell r="B1507" t="str">
            <v>Gunnison</v>
          </cell>
          <cell r="C1507" t="str">
            <v>Colorado</v>
          </cell>
        </row>
        <row r="1508">
          <cell r="A1508" t="str">
            <v>QKS</v>
          </cell>
          <cell r="B1508" t="str">
            <v>Keystone</v>
          </cell>
          <cell r="C1508" t="str">
            <v>Colorado</v>
          </cell>
        </row>
        <row r="1509">
          <cell r="A1509" t="str">
            <v>LLD</v>
          </cell>
          <cell r="B1509" t="str">
            <v>Loveland</v>
          </cell>
          <cell r="C1509" t="str">
            <v>Colorado</v>
          </cell>
        </row>
        <row r="1510">
          <cell r="A1510" t="str">
            <v>MTJ</v>
          </cell>
          <cell r="B1510" t="str">
            <v>Montrose</v>
          </cell>
          <cell r="C1510" t="str">
            <v>Colorado</v>
          </cell>
        </row>
        <row r="1511">
          <cell r="A1511" t="str">
            <v>STK</v>
          </cell>
          <cell r="B1511" t="str">
            <v>Sterling</v>
          </cell>
          <cell r="C1511" t="str">
            <v>Colorado</v>
          </cell>
        </row>
        <row r="1512">
          <cell r="A1512" t="str">
            <v>TAD</v>
          </cell>
          <cell r="B1512" t="str">
            <v>Trinidad</v>
          </cell>
          <cell r="C1512" t="str">
            <v>Colorado</v>
          </cell>
        </row>
        <row r="1513">
          <cell r="A1513" t="str">
            <v>ALS</v>
          </cell>
          <cell r="B1513" t="str">
            <v>Alamosa</v>
          </cell>
          <cell r="C1513" t="str">
            <v>Colorado</v>
          </cell>
        </row>
        <row r="1514">
          <cell r="A1514" t="str">
            <v>WBU</v>
          </cell>
          <cell r="B1514" t="str">
            <v>Boulder</v>
          </cell>
          <cell r="C1514" t="str">
            <v>Colorado</v>
          </cell>
        </row>
        <row r="1515">
          <cell r="A1515" t="str">
            <v>WHH</v>
          </cell>
          <cell r="B1515" t="str">
            <v>Boulder</v>
          </cell>
          <cell r="C1515" t="str">
            <v>Colorado</v>
          </cell>
        </row>
        <row r="1516">
          <cell r="A1516" t="str">
            <v>WBI</v>
          </cell>
          <cell r="B1516" t="str">
            <v>Boulder</v>
          </cell>
          <cell r="C1516" t="str">
            <v>Colorado</v>
          </cell>
        </row>
        <row r="1517">
          <cell r="A1517" t="str">
            <v>DRO</v>
          </cell>
          <cell r="B1517" t="str">
            <v>Durango</v>
          </cell>
          <cell r="C1517" t="str">
            <v>Colorado</v>
          </cell>
        </row>
        <row r="1518">
          <cell r="A1518" t="str">
            <v>AMK</v>
          </cell>
          <cell r="B1518" t="str">
            <v>Durango</v>
          </cell>
          <cell r="C1518" t="str">
            <v>Colorado</v>
          </cell>
        </row>
        <row r="1519">
          <cell r="A1519" t="str">
            <v>GXY</v>
          </cell>
          <cell r="B1519" t="str">
            <v>Greeley</v>
          </cell>
          <cell r="C1519" t="str">
            <v>Colorado</v>
          </cell>
        </row>
        <row r="1520">
          <cell r="A1520" t="str">
            <v>RNG</v>
          </cell>
          <cell r="B1520" t="str">
            <v>Rangely</v>
          </cell>
          <cell r="C1520" t="str">
            <v>Colorado</v>
          </cell>
        </row>
        <row r="1521">
          <cell r="A1521" t="str">
            <v>CEZ</v>
          </cell>
          <cell r="B1521" t="str">
            <v>Cortez</v>
          </cell>
          <cell r="C1521" t="str">
            <v>Colorado</v>
          </cell>
        </row>
        <row r="1522">
          <cell r="A1522" t="str">
            <v>GNY</v>
          </cell>
          <cell r="B1522" t="str">
            <v>Granby</v>
          </cell>
          <cell r="C1522" t="str">
            <v>Colorado</v>
          </cell>
        </row>
        <row r="1523">
          <cell r="A1523" t="str">
            <v>WPO</v>
          </cell>
          <cell r="B1523" t="str">
            <v>Paonia</v>
          </cell>
          <cell r="C1523" t="str">
            <v>Colorado</v>
          </cell>
        </row>
        <row r="1524">
          <cell r="A1524" t="str">
            <v>PUB</v>
          </cell>
          <cell r="B1524" t="str">
            <v>Pueblo</v>
          </cell>
          <cell r="C1524" t="str">
            <v>Colorado</v>
          </cell>
        </row>
        <row r="1525">
          <cell r="A1525" t="str">
            <v>SLT</v>
          </cell>
          <cell r="B1525" t="str">
            <v>Salida</v>
          </cell>
          <cell r="C1525" t="str">
            <v>Colorado</v>
          </cell>
        </row>
        <row r="1526">
          <cell r="A1526" t="str">
            <v>AKO</v>
          </cell>
          <cell r="B1526" t="str">
            <v>Akron</v>
          </cell>
          <cell r="C1526" t="str">
            <v>Colorado</v>
          </cell>
        </row>
        <row r="1527">
          <cell r="A1527" t="str">
            <v>ASE</v>
          </cell>
          <cell r="B1527" t="str">
            <v>Aspen</v>
          </cell>
          <cell r="C1527" t="str">
            <v>Colorado</v>
          </cell>
        </row>
        <row r="1528">
          <cell r="A1528" t="str">
            <v>CIG</v>
          </cell>
          <cell r="B1528" t="str">
            <v>Craig</v>
          </cell>
          <cell r="C1528" t="str">
            <v>Colorado</v>
          </cell>
        </row>
        <row r="1529">
          <cell r="A1529" t="str">
            <v>LAA</v>
          </cell>
          <cell r="B1529" t="str">
            <v>Lamar</v>
          </cell>
          <cell r="C1529" t="str">
            <v>Colorado</v>
          </cell>
        </row>
        <row r="1530">
          <cell r="A1530" t="str">
            <v>RIL</v>
          </cell>
          <cell r="B1530" t="str">
            <v>Rifle</v>
          </cell>
          <cell r="C1530" t="str">
            <v>Colorado</v>
          </cell>
        </row>
        <row r="1531">
          <cell r="A1531" t="str">
            <v>EOH</v>
          </cell>
          <cell r="B1531" t="str">
            <v>Medellin(Herrera)</v>
          </cell>
          <cell r="C1531" t="str">
            <v>Columbia</v>
          </cell>
        </row>
        <row r="1532">
          <cell r="A1532" t="str">
            <v>AJN</v>
          </cell>
          <cell r="B1532" t="str">
            <v>Anjouan</v>
          </cell>
          <cell r="C1532" t="str">
            <v>Comoros</v>
          </cell>
        </row>
        <row r="1533">
          <cell r="A1533" t="str">
            <v>NWA</v>
          </cell>
          <cell r="B1533" t="str">
            <v>Moheli</v>
          </cell>
          <cell r="C1533" t="str">
            <v>Comoros</v>
          </cell>
        </row>
        <row r="1534">
          <cell r="A1534" t="str">
            <v>HAH</v>
          </cell>
          <cell r="B1534" t="str">
            <v>Moroni</v>
          </cell>
          <cell r="C1534" t="str">
            <v>Comoros</v>
          </cell>
        </row>
        <row r="1535">
          <cell r="A1535" t="str">
            <v>YVA</v>
          </cell>
          <cell r="B1535" t="str">
            <v>Moroni</v>
          </cell>
          <cell r="C1535" t="str">
            <v>Comoros</v>
          </cell>
        </row>
        <row r="1536">
          <cell r="A1536" t="str">
            <v>DNY</v>
          </cell>
          <cell r="B1536" t="str">
            <v>Danbury (Arpt)</v>
          </cell>
          <cell r="C1536" t="str">
            <v>Connecticut</v>
          </cell>
        </row>
        <row r="1537">
          <cell r="A1537" t="str">
            <v>BDR</v>
          </cell>
          <cell r="B1537" t="str">
            <v>Bridgeport</v>
          </cell>
          <cell r="C1537" t="str">
            <v>Connecticut</v>
          </cell>
        </row>
        <row r="1538">
          <cell r="A1538" t="str">
            <v>HVN</v>
          </cell>
          <cell r="B1538" t="str">
            <v>New Haven</v>
          </cell>
          <cell r="C1538" t="str">
            <v>Connecticut</v>
          </cell>
        </row>
        <row r="1539">
          <cell r="A1539" t="str">
            <v>GON</v>
          </cell>
          <cell r="B1539" t="str">
            <v>New London/Groton</v>
          </cell>
          <cell r="C1539" t="str">
            <v>Connecticut</v>
          </cell>
        </row>
        <row r="1540">
          <cell r="A1540" t="str">
            <v>DXR</v>
          </cell>
          <cell r="B1540" t="str">
            <v>Danbury</v>
          </cell>
          <cell r="C1540" t="str">
            <v>Connecticut</v>
          </cell>
        </row>
        <row r="1541">
          <cell r="A1541" t="str">
            <v>MPE</v>
          </cell>
          <cell r="B1541" t="str">
            <v>Madison</v>
          </cell>
          <cell r="C1541" t="str">
            <v>Connecticut</v>
          </cell>
        </row>
        <row r="1542">
          <cell r="A1542" t="str">
            <v>OXC</v>
          </cell>
          <cell r="B1542" t="str">
            <v>Oxford</v>
          </cell>
          <cell r="C1542" t="str">
            <v>Connecticut</v>
          </cell>
        </row>
        <row r="1543">
          <cell r="A1543" t="str">
            <v>MHX</v>
          </cell>
          <cell r="B1543" t="str">
            <v>Manihiki Is.</v>
          </cell>
          <cell r="C1543" t="str">
            <v>Cook Islands</v>
          </cell>
        </row>
        <row r="1544">
          <cell r="A1544" t="str">
            <v>PYE</v>
          </cell>
          <cell r="B1544" t="str">
            <v>Penrhyn Is.</v>
          </cell>
          <cell r="C1544" t="str">
            <v>Cook Islands</v>
          </cell>
        </row>
        <row r="1545">
          <cell r="A1545" t="str">
            <v>AIT</v>
          </cell>
          <cell r="B1545" t="str">
            <v>Aitutaki</v>
          </cell>
          <cell r="C1545" t="str">
            <v>Cook Islands</v>
          </cell>
        </row>
        <row r="1546">
          <cell r="A1546" t="str">
            <v>MGS</v>
          </cell>
          <cell r="B1546" t="str">
            <v>Mangaia</v>
          </cell>
          <cell r="C1546" t="str">
            <v>Cook Islands</v>
          </cell>
        </row>
        <row r="1547">
          <cell r="A1547" t="str">
            <v>AIU</v>
          </cell>
          <cell r="B1547" t="str">
            <v>Atiu</v>
          </cell>
          <cell r="C1547" t="str">
            <v>Cook Islands</v>
          </cell>
        </row>
        <row r="1548">
          <cell r="A1548" t="str">
            <v>MOI</v>
          </cell>
          <cell r="B1548" t="str">
            <v>Mitiaro</v>
          </cell>
          <cell r="C1548" t="str">
            <v>Cook Islands</v>
          </cell>
        </row>
        <row r="1549">
          <cell r="A1549" t="str">
            <v>RAR</v>
          </cell>
          <cell r="B1549" t="str">
            <v>Rarotonga</v>
          </cell>
          <cell r="C1549" t="str">
            <v>Cook Islands</v>
          </cell>
        </row>
        <row r="1550">
          <cell r="A1550" t="str">
            <v>MUK</v>
          </cell>
          <cell r="B1550" t="str">
            <v>Mauke</v>
          </cell>
          <cell r="C1550" t="str">
            <v>Cook Islands</v>
          </cell>
        </row>
        <row r="1551">
          <cell r="A1551" t="str">
            <v>BCL</v>
          </cell>
          <cell r="B1551" t="str">
            <v>Barra Colorado</v>
          </cell>
          <cell r="C1551" t="str">
            <v>Costa Rica</v>
          </cell>
        </row>
        <row r="1552">
          <cell r="A1552" t="str">
            <v>RIK</v>
          </cell>
          <cell r="B1552" t="str">
            <v>Carrillo</v>
          </cell>
          <cell r="C1552" t="str">
            <v>Costa Rica</v>
          </cell>
        </row>
        <row r="1553">
          <cell r="A1553" t="str">
            <v>OTR</v>
          </cell>
          <cell r="B1553" t="str">
            <v>Coto 47</v>
          </cell>
          <cell r="C1553" t="str">
            <v>Costa Rica</v>
          </cell>
        </row>
        <row r="1554">
          <cell r="A1554" t="str">
            <v>FMG</v>
          </cell>
          <cell r="B1554" t="str">
            <v>Flamingo</v>
          </cell>
          <cell r="C1554" t="str">
            <v>Costa Rica</v>
          </cell>
        </row>
        <row r="1555">
          <cell r="A1555" t="str">
            <v>GLF</v>
          </cell>
          <cell r="B1555" t="str">
            <v>Golfito</v>
          </cell>
          <cell r="C1555" t="str">
            <v>Costa Rica</v>
          </cell>
        </row>
        <row r="1556">
          <cell r="A1556" t="str">
            <v>GPL</v>
          </cell>
          <cell r="B1556" t="str">
            <v>Guapiles</v>
          </cell>
          <cell r="C1556" t="str">
            <v>Costa Rica</v>
          </cell>
        </row>
        <row r="1557">
          <cell r="A1557" t="str">
            <v>LIR</v>
          </cell>
          <cell r="B1557" t="str">
            <v>Liberia</v>
          </cell>
          <cell r="C1557" t="str">
            <v>Costa Rica</v>
          </cell>
        </row>
        <row r="1558">
          <cell r="A1558" t="str">
            <v>LIO</v>
          </cell>
          <cell r="B1558" t="str">
            <v>Limon</v>
          </cell>
          <cell r="C1558" t="str">
            <v>Costa Rica</v>
          </cell>
        </row>
        <row r="1559">
          <cell r="A1559" t="str">
            <v>LSL</v>
          </cell>
          <cell r="B1559" t="str">
            <v>Los Chiles</v>
          </cell>
          <cell r="C1559" t="str">
            <v>Costa Rica</v>
          </cell>
        </row>
        <row r="1560">
          <cell r="A1560" t="str">
            <v>NCT</v>
          </cell>
          <cell r="B1560" t="str">
            <v>Nicoya</v>
          </cell>
          <cell r="C1560" t="str">
            <v>Costa Rica</v>
          </cell>
        </row>
        <row r="1561">
          <cell r="A1561" t="str">
            <v>NOB</v>
          </cell>
          <cell r="B1561" t="str">
            <v>Nosara Beach</v>
          </cell>
          <cell r="C1561" t="str">
            <v>Costa Rica</v>
          </cell>
        </row>
        <row r="1562">
          <cell r="A1562" t="str">
            <v>PMZ</v>
          </cell>
          <cell r="B1562" t="str">
            <v>Palmar</v>
          </cell>
          <cell r="C1562" t="str">
            <v>Costa Rica</v>
          </cell>
        </row>
        <row r="1563">
          <cell r="A1563" t="str">
            <v>PLD</v>
          </cell>
          <cell r="B1563" t="str">
            <v>Playa Samara</v>
          </cell>
          <cell r="C1563" t="str">
            <v>Costa Rica</v>
          </cell>
        </row>
        <row r="1564">
          <cell r="A1564" t="str">
            <v>PJM</v>
          </cell>
          <cell r="B1564" t="str">
            <v>Puerto Jimenez</v>
          </cell>
          <cell r="C1564" t="str">
            <v>Costa Rica</v>
          </cell>
        </row>
        <row r="1565">
          <cell r="A1565" t="str">
            <v>PBP</v>
          </cell>
          <cell r="B1565" t="str">
            <v>Punta Islita</v>
          </cell>
          <cell r="C1565" t="str">
            <v>Costa Rica</v>
          </cell>
        </row>
        <row r="1566">
          <cell r="A1566" t="str">
            <v>XQP</v>
          </cell>
          <cell r="B1566" t="str">
            <v>Quepos</v>
          </cell>
          <cell r="C1566" t="str">
            <v>Costa Rica</v>
          </cell>
        </row>
        <row r="1567">
          <cell r="A1567" t="str">
            <v>RFR</v>
          </cell>
          <cell r="B1567" t="str">
            <v>Rio Frio</v>
          </cell>
          <cell r="C1567" t="str">
            <v>Costa Rica</v>
          </cell>
        </row>
        <row r="1568">
          <cell r="A1568" t="str">
            <v>SJO</v>
          </cell>
          <cell r="B1568" t="str">
            <v>San Jose</v>
          </cell>
          <cell r="C1568" t="str">
            <v>Costa Rica</v>
          </cell>
        </row>
        <row r="1569">
          <cell r="A1569" t="str">
            <v>TNO</v>
          </cell>
          <cell r="B1569" t="str">
            <v>Tamarindo</v>
          </cell>
          <cell r="C1569" t="str">
            <v>Costa Rica</v>
          </cell>
        </row>
        <row r="1570">
          <cell r="A1570" t="str">
            <v>TMU</v>
          </cell>
          <cell r="B1570" t="str">
            <v>Tambor</v>
          </cell>
          <cell r="C1570" t="str">
            <v>Costa Rica</v>
          </cell>
        </row>
        <row r="1571">
          <cell r="A1571" t="str">
            <v>TTQ</v>
          </cell>
          <cell r="B1571" t="str">
            <v>Tortuquero</v>
          </cell>
          <cell r="C1571" t="str">
            <v>Costa Rica</v>
          </cell>
        </row>
        <row r="1572">
          <cell r="A1572" t="str">
            <v>UPL</v>
          </cell>
          <cell r="B1572" t="str">
            <v>Upala</v>
          </cell>
          <cell r="C1572" t="str">
            <v>Costa Rica</v>
          </cell>
        </row>
        <row r="1573">
          <cell r="A1573" t="str">
            <v>OGO</v>
          </cell>
          <cell r="B1573" t="str">
            <v>Abengourou</v>
          </cell>
          <cell r="C1573" t="str">
            <v>Cote D'Ivoire</v>
          </cell>
        </row>
        <row r="1574">
          <cell r="A1574" t="str">
            <v>ABJ</v>
          </cell>
          <cell r="B1574" t="str">
            <v>Abidjan</v>
          </cell>
          <cell r="C1574" t="str">
            <v>Cote D'Ivoire</v>
          </cell>
        </row>
        <row r="1575">
          <cell r="A1575" t="str">
            <v>BBV</v>
          </cell>
          <cell r="B1575" t="str">
            <v>Bereby</v>
          </cell>
          <cell r="C1575" t="str">
            <v>Cote D'Ivoire</v>
          </cell>
        </row>
        <row r="1576">
          <cell r="A1576" t="str">
            <v>BDK</v>
          </cell>
          <cell r="B1576" t="str">
            <v>Bondoukou</v>
          </cell>
          <cell r="C1576" t="str">
            <v>Cote D'Ivoire</v>
          </cell>
        </row>
        <row r="1577">
          <cell r="A1577" t="str">
            <v>BYK</v>
          </cell>
          <cell r="B1577" t="str">
            <v>Bouake</v>
          </cell>
          <cell r="C1577" t="str">
            <v>Cote D'Ivoire</v>
          </cell>
        </row>
        <row r="1578">
          <cell r="A1578" t="str">
            <v>BQO</v>
          </cell>
          <cell r="B1578" t="str">
            <v>Bouna</v>
          </cell>
          <cell r="C1578" t="str">
            <v>Cote D'Ivoire</v>
          </cell>
        </row>
        <row r="1579">
          <cell r="A1579" t="str">
            <v>BXI</v>
          </cell>
          <cell r="B1579" t="str">
            <v>Boundiali</v>
          </cell>
          <cell r="C1579" t="str">
            <v>Cote D'Ivoire</v>
          </cell>
        </row>
        <row r="1580">
          <cell r="A1580" t="str">
            <v>DJO</v>
          </cell>
          <cell r="B1580" t="str">
            <v>Daloa</v>
          </cell>
          <cell r="C1580" t="str">
            <v>Cote D'Ivoire</v>
          </cell>
        </row>
        <row r="1581">
          <cell r="A1581" t="str">
            <v>GGN</v>
          </cell>
          <cell r="B1581" t="str">
            <v>Gagnoa</v>
          </cell>
          <cell r="C1581" t="str">
            <v>Cote D'Ivoire</v>
          </cell>
        </row>
        <row r="1582">
          <cell r="A1582" t="str">
            <v>GGO</v>
          </cell>
          <cell r="B1582" t="str">
            <v>Guiglo</v>
          </cell>
          <cell r="C1582" t="str">
            <v>Cote D'Ivoire</v>
          </cell>
        </row>
        <row r="1583">
          <cell r="A1583" t="str">
            <v>HGO</v>
          </cell>
          <cell r="B1583" t="str">
            <v>Korhogo</v>
          </cell>
          <cell r="C1583" t="str">
            <v>Cote D'Ivoire</v>
          </cell>
        </row>
        <row r="1584">
          <cell r="A1584" t="str">
            <v>MJC</v>
          </cell>
          <cell r="B1584" t="str">
            <v>Man</v>
          </cell>
          <cell r="C1584" t="str">
            <v>Cote D'Ivoire</v>
          </cell>
        </row>
        <row r="1585">
          <cell r="A1585" t="str">
            <v>KEO</v>
          </cell>
          <cell r="B1585" t="str">
            <v>Odienne</v>
          </cell>
          <cell r="C1585" t="str">
            <v>Cote D'Ivoire</v>
          </cell>
        </row>
        <row r="1586">
          <cell r="A1586" t="str">
            <v>SPY</v>
          </cell>
          <cell r="B1586" t="str">
            <v>San Pedro</v>
          </cell>
          <cell r="C1586" t="str">
            <v>Cote D'Ivoire</v>
          </cell>
        </row>
        <row r="1587">
          <cell r="A1587" t="str">
            <v>ZSS</v>
          </cell>
          <cell r="B1587" t="str">
            <v>Sassandra</v>
          </cell>
          <cell r="C1587" t="str">
            <v>Cote D'Ivoire</v>
          </cell>
        </row>
        <row r="1588">
          <cell r="A1588" t="str">
            <v>SEO</v>
          </cell>
          <cell r="B1588" t="str">
            <v>Seguela</v>
          </cell>
          <cell r="C1588" t="str">
            <v>Cote D'Ivoire</v>
          </cell>
        </row>
        <row r="1589">
          <cell r="A1589" t="str">
            <v>TXU</v>
          </cell>
          <cell r="B1589" t="str">
            <v>Tabou</v>
          </cell>
          <cell r="C1589" t="str">
            <v>Cote D'Ivoire</v>
          </cell>
        </row>
        <row r="1590">
          <cell r="A1590" t="str">
            <v>TOZ</v>
          </cell>
          <cell r="B1590" t="str">
            <v>Touba</v>
          </cell>
          <cell r="C1590" t="str">
            <v>Cote D'Ivoire</v>
          </cell>
        </row>
        <row r="1591">
          <cell r="A1591" t="str">
            <v>ASK</v>
          </cell>
          <cell r="B1591" t="str">
            <v>Yamoussoukro</v>
          </cell>
          <cell r="C1591" t="str">
            <v>Cote D'Ivoire</v>
          </cell>
        </row>
        <row r="1592">
          <cell r="A1592" t="str">
            <v>BWK</v>
          </cell>
          <cell r="B1592" t="str">
            <v>Bol</v>
          </cell>
          <cell r="C1592" t="str">
            <v>Croatia</v>
          </cell>
        </row>
        <row r="1593">
          <cell r="A1593" t="str">
            <v>DBV</v>
          </cell>
          <cell r="B1593" t="str">
            <v>Dubrovnik</v>
          </cell>
          <cell r="C1593" t="str">
            <v>Croatia</v>
          </cell>
        </row>
        <row r="1594">
          <cell r="A1594" t="str">
            <v>LSZ</v>
          </cell>
          <cell r="B1594" t="str">
            <v>Mali Losinj</v>
          </cell>
          <cell r="C1594" t="str">
            <v>Croatia</v>
          </cell>
        </row>
        <row r="1595">
          <cell r="A1595" t="str">
            <v>OSI</v>
          </cell>
          <cell r="B1595" t="str">
            <v>Osijek</v>
          </cell>
          <cell r="C1595" t="str">
            <v>Croatia</v>
          </cell>
        </row>
        <row r="1596">
          <cell r="A1596" t="str">
            <v>PUY</v>
          </cell>
          <cell r="B1596" t="str">
            <v>Pula</v>
          </cell>
          <cell r="C1596" t="str">
            <v>Croatia</v>
          </cell>
        </row>
        <row r="1597">
          <cell r="A1597" t="str">
            <v>RJK</v>
          </cell>
          <cell r="B1597" t="str">
            <v>Rijeka</v>
          </cell>
          <cell r="C1597" t="str">
            <v>Croatia</v>
          </cell>
        </row>
        <row r="1598">
          <cell r="A1598" t="str">
            <v>SPU</v>
          </cell>
          <cell r="B1598" t="str">
            <v>Split</v>
          </cell>
          <cell r="C1598" t="str">
            <v>Croatia</v>
          </cell>
        </row>
        <row r="1599">
          <cell r="A1599" t="str">
            <v>ZAD</v>
          </cell>
          <cell r="B1599" t="str">
            <v>Zadar</v>
          </cell>
          <cell r="C1599" t="str">
            <v>Croatia</v>
          </cell>
        </row>
        <row r="1600">
          <cell r="A1600" t="str">
            <v>ZAG</v>
          </cell>
          <cell r="B1600" t="str">
            <v>Zagreb</v>
          </cell>
          <cell r="C1600" t="str">
            <v>Croatia</v>
          </cell>
        </row>
        <row r="1601">
          <cell r="A1601" t="str">
            <v>BCA</v>
          </cell>
          <cell r="B1601" t="str">
            <v>Baracoa</v>
          </cell>
          <cell r="C1601" t="str">
            <v>Cuba</v>
          </cell>
        </row>
        <row r="1602">
          <cell r="A1602" t="str">
            <v>BYM</v>
          </cell>
          <cell r="B1602" t="str">
            <v>Bayamo</v>
          </cell>
          <cell r="C1602" t="str">
            <v>Cuba</v>
          </cell>
        </row>
        <row r="1603">
          <cell r="A1603" t="str">
            <v>CMW</v>
          </cell>
          <cell r="B1603" t="str">
            <v>Camaguey</v>
          </cell>
          <cell r="C1603" t="str">
            <v>Cuba</v>
          </cell>
        </row>
        <row r="1604">
          <cell r="A1604" t="str">
            <v>CCC</v>
          </cell>
          <cell r="B1604" t="str">
            <v>Cayo Coco</v>
          </cell>
          <cell r="C1604" t="str">
            <v>Cuba</v>
          </cell>
        </row>
        <row r="1605">
          <cell r="A1605" t="str">
            <v>CYO</v>
          </cell>
          <cell r="B1605" t="str">
            <v>Cayo Largo Del Sur</v>
          </cell>
          <cell r="C1605" t="str">
            <v>Cuba</v>
          </cell>
        </row>
        <row r="1606">
          <cell r="A1606" t="str">
            <v>AVI</v>
          </cell>
          <cell r="B1606" t="str">
            <v>Ciego De Avila</v>
          </cell>
          <cell r="C1606" t="str">
            <v>Cuba</v>
          </cell>
        </row>
        <row r="1607">
          <cell r="A1607" t="str">
            <v>CFG</v>
          </cell>
          <cell r="B1607" t="str">
            <v>Cienfuegos</v>
          </cell>
          <cell r="C1607" t="str">
            <v>Cuba</v>
          </cell>
        </row>
        <row r="1608">
          <cell r="A1608" t="str">
            <v>GAO</v>
          </cell>
          <cell r="B1608" t="str">
            <v>Guantanamo</v>
          </cell>
          <cell r="C1608" t="str">
            <v>Cuba</v>
          </cell>
        </row>
        <row r="1609">
          <cell r="A1609" t="str">
            <v>HAV</v>
          </cell>
          <cell r="B1609" t="str">
            <v>Havana</v>
          </cell>
          <cell r="C1609" t="str">
            <v>Cuba</v>
          </cell>
        </row>
        <row r="1610">
          <cell r="A1610" t="str">
            <v>HOG</v>
          </cell>
          <cell r="B1610" t="str">
            <v>Holguin</v>
          </cell>
          <cell r="C1610" t="str">
            <v>Cuba</v>
          </cell>
        </row>
        <row r="1611">
          <cell r="A1611" t="str">
            <v>LCL</v>
          </cell>
          <cell r="B1611" t="str">
            <v>La Coloma</v>
          </cell>
          <cell r="C1611" t="str">
            <v>Cuba</v>
          </cell>
        </row>
        <row r="1612">
          <cell r="A1612" t="str">
            <v>VTU</v>
          </cell>
          <cell r="B1612" t="str">
            <v>Las Tunas</v>
          </cell>
          <cell r="C1612" t="str">
            <v>Cuba</v>
          </cell>
        </row>
        <row r="1613">
          <cell r="A1613" t="str">
            <v>MZO</v>
          </cell>
          <cell r="B1613" t="str">
            <v>Manzanillo</v>
          </cell>
          <cell r="C1613" t="str">
            <v>Cuba</v>
          </cell>
        </row>
        <row r="1614">
          <cell r="A1614" t="str">
            <v>MOA</v>
          </cell>
          <cell r="B1614" t="str">
            <v>Moa</v>
          </cell>
          <cell r="C1614" t="str">
            <v>Cuba</v>
          </cell>
        </row>
        <row r="1615">
          <cell r="A1615" t="str">
            <v>ICR</v>
          </cell>
          <cell r="B1615" t="str">
            <v>Nicaro</v>
          </cell>
          <cell r="C1615" t="str">
            <v>Cuba</v>
          </cell>
        </row>
        <row r="1616">
          <cell r="A1616" t="str">
            <v>GER</v>
          </cell>
          <cell r="B1616" t="str">
            <v>Nueva Gerona</v>
          </cell>
          <cell r="C1616" t="str">
            <v>Cuba</v>
          </cell>
        </row>
        <row r="1617">
          <cell r="A1617" t="str">
            <v>SNJ</v>
          </cell>
          <cell r="B1617" t="str">
            <v>San Julian</v>
          </cell>
          <cell r="C1617" t="str">
            <v>Cuba</v>
          </cell>
        </row>
        <row r="1618">
          <cell r="A1618" t="str">
            <v>SNU</v>
          </cell>
          <cell r="B1618" t="str">
            <v>Santa Clara</v>
          </cell>
          <cell r="C1618" t="str">
            <v>Cuba</v>
          </cell>
        </row>
        <row r="1619">
          <cell r="A1619" t="str">
            <v>SCU</v>
          </cell>
          <cell r="B1619" t="str">
            <v>Santiago</v>
          </cell>
          <cell r="C1619" t="str">
            <v>Cuba</v>
          </cell>
        </row>
        <row r="1620">
          <cell r="A1620" t="str">
            <v>VRA</v>
          </cell>
          <cell r="B1620" t="str">
            <v>Varadero</v>
          </cell>
          <cell r="C1620" t="str">
            <v>Cuba</v>
          </cell>
        </row>
        <row r="1621">
          <cell r="A1621" t="str">
            <v>ECN</v>
          </cell>
          <cell r="B1621" t="str">
            <v>Ercan</v>
          </cell>
          <cell r="C1621" t="str">
            <v>Cyprus</v>
          </cell>
        </row>
        <row r="1622">
          <cell r="A1622" t="str">
            <v>GEC</v>
          </cell>
          <cell r="B1622" t="str">
            <v>Gecitkale</v>
          </cell>
          <cell r="C1622" t="str">
            <v>Cyprus</v>
          </cell>
        </row>
        <row r="1623">
          <cell r="A1623" t="str">
            <v>KII</v>
          </cell>
          <cell r="B1623" t="str">
            <v>Kibris</v>
          </cell>
          <cell r="C1623" t="str">
            <v>Cyprus</v>
          </cell>
        </row>
        <row r="1624">
          <cell r="A1624" t="str">
            <v>LCA</v>
          </cell>
          <cell r="B1624" t="str">
            <v>Larnaca</v>
          </cell>
          <cell r="C1624" t="str">
            <v>Cyprus</v>
          </cell>
        </row>
        <row r="1625">
          <cell r="A1625" t="str">
            <v>PFO</v>
          </cell>
          <cell r="B1625" t="str">
            <v>Paphos</v>
          </cell>
          <cell r="C1625" t="str">
            <v>Cyprus</v>
          </cell>
        </row>
        <row r="1626">
          <cell r="A1626" t="str">
            <v>KLV</v>
          </cell>
          <cell r="B1626" t="str">
            <v>Karlovy Vary</v>
          </cell>
          <cell r="C1626" t="str">
            <v>Czech Rep.</v>
          </cell>
        </row>
        <row r="1627">
          <cell r="A1627" t="str">
            <v>MKA</v>
          </cell>
          <cell r="B1627" t="str">
            <v>Marianske Lazne</v>
          </cell>
          <cell r="C1627" t="str">
            <v>Czech Rep.</v>
          </cell>
        </row>
        <row r="1628">
          <cell r="A1628" t="str">
            <v>OSR</v>
          </cell>
          <cell r="B1628" t="str">
            <v>Ostrava</v>
          </cell>
          <cell r="C1628" t="str">
            <v>Czech Rep.</v>
          </cell>
        </row>
        <row r="1629">
          <cell r="A1629" t="str">
            <v>PRG</v>
          </cell>
          <cell r="B1629" t="str">
            <v>Prague</v>
          </cell>
          <cell r="C1629" t="str">
            <v>Czech Rep.</v>
          </cell>
        </row>
        <row r="1630">
          <cell r="A1630" t="str">
            <v>UHE</v>
          </cell>
          <cell r="B1630" t="str">
            <v>Uherske Hradiste</v>
          </cell>
          <cell r="C1630" t="str">
            <v>Czech Rep.</v>
          </cell>
        </row>
        <row r="1631">
          <cell r="A1631" t="str">
            <v>ZBE</v>
          </cell>
          <cell r="B1631" t="str">
            <v>Zabreh</v>
          </cell>
          <cell r="C1631" t="str">
            <v>Czech Rep.</v>
          </cell>
        </row>
        <row r="1632">
          <cell r="A1632" t="str">
            <v>ZDN</v>
          </cell>
          <cell r="B1632" t="str">
            <v>Brno(Rr Stn)</v>
          </cell>
          <cell r="C1632" t="str">
            <v>Czech Republic</v>
          </cell>
        </row>
        <row r="1633">
          <cell r="A1633" t="str">
            <v>BRQ</v>
          </cell>
          <cell r="B1633" t="str">
            <v>Brno</v>
          </cell>
          <cell r="C1633" t="str">
            <v>Czech Republic</v>
          </cell>
        </row>
        <row r="1634">
          <cell r="A1634" t="str">
            <v>DCA</v>
          </cell>
          <cell r="B1634" t="str">
            <v>Washington</v>
          </cell>
          <cell r="C1634" t="str">
            <v>DC DCA</v>
          </cell>
        </row>
        <row r="1635">
          <cell r="A1635" t="str">
            <v>IAD</v>
          </cell>
          <cell r="B1635" t="str">
            <v>Washington</v>
          </cell>
          <cell r="C1635" t="str">
            <v>DC IAD</v>
          </cell>
        </row>
        <row r="1636">
          <cell r="A1636" t="str">
            <v>DOV</v>
          </cell>
          <cell r="B1636" t="str">
            <v>Dover-Cheswold</v>
          </cell>
          <cell r="C1636" t="str">
            <v>Delaware</v>
          </cell>
        </row>
        <row r="1637">
          <cell r="A1637" t="str">
            <v>GED</v>
          </cell>
          <cell r="B1637" t="str">
            <v>Georgetown</v>
          </cell>
          <cell r="C1637" t="str">
            <v>Delaware</v>
          </cell>
        </row>
        <row r="1638">
          <cell r="A1638" t="str">
            <v>DVX</v>
          </cell>
          <cell r="B1638" t="str">
            <v>Dover</v>
          </cell>
          <cell r="C1638" t="str">
            <v>Delaware</v>
          </cell>
        </row>
        <row r="1639">
          <cell r="A1639" t="str">
            <v>BSV</v>
          </cell>
          <cell r="B1639" t="str">
            <v>Besakoa</v>
          </cell>
          <cell r="C1639" t="str">
            <v>Dem. Rep. Madagascar</v>
          </cell>
        </row>
        <row r="1640">
          <cell r="A1640" t="str">
            <v>701</v>
          </cell>
          <cell r="B1640" t="str">
            <v>Afghanistan</v>
          </cell>
          <cell r="C1640" t="str">
            <v>Dem. Rep. Of</v>
          </cell>
        </row>
        <row r="1641">
          <cell r="A1641" t="str">
            <v>AAL</v>
          </cell>
          <cell r="B1641" t="str">
            <v>Aalborg</v>
          </cell>
          <cell r="C1641" t="str">
            <v>Denmark</v>
          </cell>
        </row>
        <row r="1642">
          <cell r="A1642" t="str">
            <v>AAR</v>
          </cell>
          <cell r="B1642" t="str">
            <v>Aarhus</v>
          </cell>
          <cell r="C1642" t="str">
            <v>Denmark</v>
          </cell>
        </row>
        <row r="1643">
          <cell r="A1643" t="str">
            <v>BLL</v>
          </cell>
          <cell r="B1643" t="str">
            <v>Billund</v>
          </cell>
          <cell r="C1643" t="str">
            <v>Denmark</v>
          </cell>
        </row>
        <row r="1644">
          <cell r="A1644" t="str">
            <v>RNN</v>
          </cell>
          <cell r="B1644" t="str">
            <v>Bornholm</v>
          </cell>
          <cell r="C1644" t="str">
            <v>Denmark</v>
          </cell>
        </row>
        <row r="1645">
          <cell r="A1645" t="str">
            <v>CPH</v>
          </cell>
          <cell r="B1645" t="str">
            <v>Copenhagen</v>
          </cell>
          <cell r="C1645" t="str">
            <v>Denmark</v>
          </cell>
        </row>
        <row r="1646">
          <cell r="A1646" t="str">
            <v>RKE</v>
          </cell>
          <cell r="B1646" t="str">
            <v>Copenhagen(Roskilde)</v>
          </cell>
          <cell r="C1646" t="str">
            <v>Denmark</v>
          </cell>
        </row>
        <row r="1647">
          <cell r="A1647" t="str">
            <v>EBJ</v>
          </cell>
          <cell r="B1647" t="str">
            <v>Esbjerg</v>
          </cell>
          <cell r="C1647" t="str">
            <v>Denmark</v>
          </cell>
        </row>
        <row r="1648">
          <cell r="A1648" t="str">
            <v>FAE</v>
          </cell>
          <cell r="B1648" t="str">
            <v>Faroe Isls.</v>
          </cell>
          <cell r="C1648" t="str">
            <v>Denmark</v>
          </cell>
        </row>
        <row r="1649">
          <cell r="A1649" t="str">
            <v>KRP</v>
          </cell>
          <cell r="B1649" t="str">
            <v>Karup</v>
          </cell>
          <cell r="C1649" t="str">
            <v>Denmark</v>
          </cell>
        </row>
        <row r="1650">
          <cell r="A1650" t="str">
            <v>MRW</v>
          </cell>
          <cell r="B1650" t="str">
            <v>Maribo</v>
          </cell>
          <cell r="C1650" t="str">
            <v>Denmark</v>
          </cell>
        </row>
        <row r="1651">
          <cell r="A1651" t="str">
            <v>ODE</v>
          </cell>
          <cell r="B1651" t="str">
            <v>Odense</v>
          </cell>
          <cell r="C1651" t="str">
            <v>Denmark</v>
          </cell>
        </row>
        <row r="1652">
          <cell r="A1652" t="str">
            <v>CNL</v>
          </cell>
          <cell r="B1652" t="str">
            <v>Sindal</v>
          </cell>
          <cell r="C1652" t="str">
            <v>Denmark</v>
          </cell>
        </row>
        <row r="1653">
          <cell r="A1653" t="str">
            <v>SQW</v>
          </cell>
          <cell r="B1653" t="str">
            <v>Skive</v>
          </cell>
          <cell r="C1653" t="str">
            <v>Denmark</v>
          </cell>
        </row>
        <row r="1654">
          <cell r="A1654" t="str">
            <v>SGD</v>
          </cell>
          <cell r="B1654" t="str">
            <v>Sonderborg</v>
          </cell>
          <cell r="C1654" t="str">
            <v>Denmark</v>
          </cell>
        </row>
        <row r="1655">
          <cell r="A1655" t="str">
            <v>STA</v>
          </cell>
          <cell r="B1655" t="str">
            <v>Stauning</v>
          </cell>
          <cell r="C1655" t="str">
            <v>Denmark</v>
          </cell>
        </row>
        <row r="1656">
          <cell r="A1656" t="str">
            <v>TED</v>
          </cell>
          <cell r="B1656" t="str">
            <v>Thisted</v>
          </cell>
          <cell r="C1656" t="str">
            <v>Denmark</v>
          </cell>
        </row>
        <row r="1657">
          <cell r="A1657" t="str">
            <v>VEJ</v>
          </cell>
          <cell r="B1657" t="str">
            <v>Vejle</v>
          </cell>
          <cell r="C1657" t="str">
            <v>Denmark</v>
          </cell>
        </row>
        <row r="1658">
          <cell r="A1658" t="str">
            <v>SKS</v>
          </cell>
          <cell r="B1658" t="str">
            <v>Vojens</v>
          </cell>
          <cell r="C1658" t="str">
            <v>Denmark</v>
          </cell>
        </row>
        <row r="1659">
          <cell r="A1659" t="str">
            <v>JIB</v>
          </cell>
          <cell r="B1659" t="str">
            <v>Djibouti</v>
          </cell>
          <cell r="C1659" t="str">
            <v>Djibouti</v>
          </cell>
        </row>
        <row r="1660">
          <cell r="A1660" t="str">
            <v>MHI</v>
          </cell>
          <cell r="B1660" t="str">
            <v>Musha</v>
          </cell>
          <cell r="C1660" t="str">
            <v>Djibouti</v>
          </cell>
        </row>
        <row r="1661">
          <cell r="A1661" t="str">
            <v>OBC</v>
          </cell>
          <cell r="B1661" t="str">
            <v>Obock</v>
          </cell>
          <cell r="C1661" t="str">
            <v>Djibouti</v>
          </cell>
        </row>
        <row r="1662">
          <cell r="A1662" t="str">
            <v>TDJ</v>
          </cell>
          <cell r="B1662" t="str">
            <v>Tadjoura</v>
          </cell>
          <cell r="C1662" t="str">
            <v>Djibouti</v>
          </cell>
        </row>
        <row r="1663">
          <cell r="A1663" t="str">
            <v>BRX</v>
          </cell>
          <cell r="B1663" t="str">
            <v>Barahona</v>
          </cell>
          <cell r="C1663" t="str">
            <v>Dominican Rep.</v>
          </cell>
        </row>
        <row r="1664">
          <cell r="A1664" t="str">
            <v>CBJ</v>
          </cell>
          <cell r="B1664" t="str">
            <v>Cabo Rojo</v>
          </cell>
          <cell r="C1664" t="str">
            <v>Dominican Rep.</v>
          </cell>
        </row>
        <row r="1665">
          <cell r="A1665" t="str">
            <v>LRM</v>
          </cell>
          <cell r="B1665" t="str">
            <v>Casa De Campo</v>
          </cell>
          <cell r="C1665" t="str">
            <v>Dominican Rep.</v>
          </cell>
        </row>
        <row r="1666">
          <cell r="A1666" t="str">
            <v>POP</v>
          </cell>
          <cell r="B1666" t="str">
            <v>Puerto Plata</v>
          </cell>
          <cell r="C1666" t="str">
            <v>Dominican Rep.</v>
          </cell>
        </row>
        <row r="1667">
          <cell r="A1667" t="str">
            <v>PUJ</v>
          </cell>
          <cell r="B1667" t="str">
            <v>Punta Cana</v>
          </cell>
          <cell r="C1667" t="str">
            <v>Dominican Rep.</v>
          </cell>
        </row>
        <row r="1668">
          <cell r="A1668" t="str">
            <v>SNX</v>
          </cell>
          <cell r="B1668" t="str">
            <v>Sabana De La Mar</v>
          </cell>
          <cell r="C1668" t="str">
            <v>Dominican Rep.</v>
          </cell>
        </row>
        <row r="1669">
          <cell r="A1669" t="str">
            <v>SJM</v>
          </cell>
          <cell r="B1669" t="str">
            <v>San Juan De La M.</v>
          </cell>
          <cell r="C1669" t="str">
            <v>Dominican Rep.</v>
          </cell>
        </row>
        <row r="1670">
          <cell r="A1670" t="str">
            <v>STI</v>
          </cell>
          <cell r="B1670" t="str">
            <v>Santiago</v>
          </cell>
          <cell r="C1670" t="str">
            <v>Dominican Rep.</v>
          </cell>
        </row>
        <row r="1671">
          <cell r="A1671" t="str">
            <v>SDQ</v>
          </cell>
          <cell r="B1671" t="str">
            <v>Santo Domingo</v>
          </cell>
          <cell r="C1671" t="str">
            <v>Dominican Rep.</v>
          </cell>
        </row>
        <row r="1672">
          <cell r="A1672" t="str">
            <v>HEX</v>
          </cell>
          <cell r="B1672" t="str">
            <v>Santo Domingo</v>
          </cell>
          <cell r="C1672" t="str">
            <v>Dominican Rep.</v>
          </cell>
        </row>
        <row r="1673">
          <cell r="A1673" t="str">
            <v>ATF</v>
          </cell>
          <cell r="B1673" t="str">
            <v>Ambato</v>
          </cell>
          <cell r="C1673" t="str">
            <v>Ecuador</v>
          </cell>
        </row>
        <row r="1674">
          <cell r="A1674" t="str">
            <v>BHA</v>
          </cell>
          <cell r="B1674" t="str">
            <v>Bahia De Caraquez</v>
          </cell>
          <cell r="C1674" t="str">
            <v>Ecuador</v>
          </cell>
        </row>
        <row r="1675">
          <cell r="A1675" t="str">
            <v>OCC</v>
          </cell>
          <cell r="B1675" t="str">
            <v>Coca</v>
          </cell>
          <cell r="C1675" t="str">
            <v>Ecuador</v>
          </cell>
        </row>
        <row r="1676">
          <cell r="A1676" t="str">
            <v>CUE</v>
          </cell>
          <cell r="B1676" t="str">
            <v>Cuenca</v>
          </cell>
          <cell r="C1676" t="str">
            <v>Ecuador</v>
          </cell>
        </row>
        <row r="1677">
          <cell r="A1677" t="str">
            <v>ESM</v>
          </cell>
          <cell r="B1677" t="str">
            <v>Esmeraldas</v>
          </cell>
          <cell r="C1677" t="str">
            <v>Ecuador</v>
          </cell>
        </row>
        <row r="1678">
          <cell r="A1678" t="str">
            <v>GPS</v>
          </cell>
          <cell r="B1678" t="str">
            <v>Galapagos Isls.</v>
          </cell>
          <cell r="C1678" t="str">
            <v>Ecuador</v>
          </cell>
        </row>
        <row r="1679">
          <cell r="A1679" t="str">
            <v>GYE</v>
          </cell>
          <cell r="B1679" t="str">
            <v>Guayaquil</v>
          </cell>
          <cell r="C1679" t="str">
            <v>Ecuador</v>
          </cell>
        </row>
        <row r="1680">
          <cell r="A1680" t="str">
            <v>LGQ</v>
          </cell>
          <cell r="B1680" t="str">
            <v>Lago Agrio</v>
          </cell>
          <cell r="C1680" t="str">
            <v>Ecuador</v>
          </cell>
        </row>
        <row r="1681">
          <cell r="A1681" t="str">
            <v>LOH</v>
          </cell>
          <cell r="B1681" t="str">
            <v>Loja</v>
          </cell>
          <cell r="C1681" t="str">
            <v>Ecuador</v>
          </cell>
        </row>
        <row r="1682">
          <cell r="A1682" t="str">
            <v>MRR</v>
          </cell>
          <cell r="B1682" t="str">
            <v>Macara</v>
          </cell>
          <cell r="C1682" t="str">
            <v>Ecuador</v>
          </cell>
        </row>
        <row r="1683">
          <cell r="A1683" t="str">
            <v>XMS</v>
          </cell>
          <cell r="B1683" t="str">
            <v>Macas</v>
          </cell>
          <cell r="C1683" t="str">
            <v>Ecuador</v>
          </cell>
        </row>
        <row r="1684">
          <cell r="A1684" t="str">
            <v>MCH</v>
          </cell>
          <cell r="B1684" t="str">
            <v>Machala</v>
          </cell>
          <cell r="C1684" t="str">
            <v>Ecuador</v>
          </cell>
        </row>
        <row r="1685">
          <cell r="A1685" t="str">
            <v>MEC</v>
          </cell>
          <cell r="B1685" t="str">
            <v>Manta</v>
          </cell>
          <cell r="C1685" t="str">
            <v>Ecuador</v>
          </cell>
        </row>
        <row r="1686">
          <cell r="A1686" t="str">
            <v>MZD</v>
          </cell>
          <cell r="B1686" t="str">
            <v>Mendez</v>
          </cell>
          <cell r="C1686" t="str">
            <v>Ecuador</v>
          </cell>
        </row>
        <row r="1687">
          <cell r="A1687" t="str">
            <v>PTZ</v>
          </cell>
          <cell r="B1687" t="str">
            <v>Pastaza</v>
          </cell>
          <cell r="C1687" t="str">
            <v>Ecuador</v>
          </cell>
        </row>
        <row r="1688">
          <cell r="A1688" t="str">
            <v>PVO</v>
          </cell>
          <cell r="B1688" t="str">
            <v>Portoviejo</v>
          </cell>
          <cell r="C1688" t="str">
            <v>Ecuador</v>
          </cell>
        </row>
        <row r="1689">
          <cell r="A1689" t="str">
            <v>PYO</v>
          </cell>
          <cell r="B1689" t="str">
            <v>Putumayo</v>
          </cell>
          <cell r="C1689" t="str">
            <v>Ecuador</v>
          </cell>
        </row>
        <row r="1690">
          <cell r="A1690" t="str">
            <v>UIO</v>
          </cell>
          <cell r="B1690" t="str">
            <v>Quito</v>
          </cell>
          <cell r="C1690" t="str">
            <v>Ecuador</v>
          </cell>
        </row>
        <row r="1691">
          <cell r="A1691" t="str">
            <v>SNC</v>
          </cell>
          <cell r="B1691" t="str">
            <v>Salinas</v>
          </cell>
          <cell r="C1691" t="str">
            <v>Ecuador</v>
          </cell>
        </row>
        <row r="1692">
          <cell r="A1692" t="str">
            <v>SUQ</v>
          </cell>
          <cell r="B1692" t="str">
            <v>Sucua</v>
          </cell>
          <cell r="C1692" t="str">
            <v>Ecuador</v>
          </cell>
        </row>
        <row r="1693">
          <cell r="A1693" t="str">
            <v>TSC</v>
          </cell>
          <cell r="B1693" t="str">
            <v>Taisha</v>
          </cell>
          <cell r="C1693" t="str">
            <v>Ecuador</v>
          </cell>
        </row>
        <row r="1694">
          <cell r="A1694" t="str">
            <v>TPC</v>
          </cell>
          <cell r="B1694" t="str">
            <v>Tarapoa</v>
          </cell>
          <cell r="C1694" t="str">
            <v>Ecuador</v>
          </cell>
        </row>
        <row r="1695">
          <cell r="A1695" t="str">
            <v>TPN</v>
          </cell>
          <cell r="B1695" t="str">
            <v>Tiputini</v>
          </cell>
          <cell r="C1695" t="str">
            <v>Ecuador</v>
          </cell>
        </row>
        <row r="1696">
          <cell r="A1696" t="str">
            <v>TUA</v>
          </cell>
          <cell r="B1696" t="str">
            <v>Tulcan</v>
          </cell>
          <cell r="C1696" t="str">
            <v>Ecuador</v>
          </cell>
        </row>
        <row r="1697">
          <cell r="A1697" t="str">
            <v>ABS</v>
          </cell>
          <cell r="B1697" t="str">
            <v>Abu Simbel</v>
          </cell>
          <cell r="C1697" t="str">
            <v>Egypt</v>
          </cell>
        </row>
        <row r="1698">
          <cell r="A1698" t="str">
            <v>AAC</v>
          </cell>
          <cell r="B1698" t="str">
            <v>Al Arish</v>
          </cell>
          <cell r="C1698" t="str">
            <v>Egypt</v>
          </cell>
        </row>
        <row r="1699">
          <cell r="A1699" t="str">
            <v>ALY</v>
          </cell>
          <cell r="B1699" t="str">
            <v>Alexandria</v>
          </cell>
          <cell r="C1699" t="str">
            <v>Egypt</v>
          </cell>
        </row>
        <row r="1700">
          <cell r="A1700" t="str">
            <v>ATZ</v>
          </cell>
          <cell r="B1700" t="str">
            <v>Assiut</v>
          </cell>
          <cell r="C1700" t="str">
            <v>Egypt</v>
          </cell>
        </row>
        <row r="1701">
          <cell r="A1701" t="str">
            <v>ASW</v>
          </cell>
          <cell r="B1701" t="str">
            <v>Aswan</v>
          </cell>
          <cell r="C1701" t="str">
            <v>Egypt</v>
          </cell>
        </row>
        <row r="1702">
          <cell r="A1702" t="str">
            <v>CAI</v>
          </cell>
          <cell r="B1702" t="str">
            <v>Cairo</v>
          </cell>
          <cell r="C1702" t="str">
            <v>Egypt</v>
          </cell>
        </row>
        <row r="1703">
          <cell r="A1703" t="str">
            <v>EMY</v>
          </cell>
          <cell r="B1703" t="str">
            <v>El Minya</v>
          </cell>
          <cell r="C1703" t="str">
            <v>Egypt</v>
          </cell>
        </row>
        <row r="1704">
          <cell r="A1704" t="str">
            <v>HRG</v>
          </cell>
          <cell r="B1704" t="str">
            <v>Hurghada</v>
          </cell>
          <cell r="C1704" t="str">
            <v>Egypt</v>
          </cell>
        </row>
        <row r="1705">
          <cell r="A1705" t="str">
            <v>LXR</v>
          </cell>
          <cell r="B1705" t="str">
            <v>Luxor</v>
          </cell>
          <cell r="C1705" t="str">
            <v>Egypt</v>
          </cell>
        </row>
        <row r="1706">
          <cell r="A1706" t="str">
            <v>MUH</v>
          </cell>
          <cell r="B1706" t="str">
            <v>Mersa Matruh</v>
          </cell>
          <cell r="C1706" t="str">
            <v>Egypt</v>
          </cell>
        </row>
        <row r="1707">
          <cell r="A1707" t="str">
            <v>UVL</v>
          </cell>
          <cell r="B1707" t="str">
            <v>New Valley</v>
          </cell>
          <cell r="C1707" t="str">
            <v>Egypt</v>
          </cell>
        </row>
        <row r="1708">
          <cell r="A1708" t="str">
            <v>PSD</v>
          </cell>
          <cell r="B1708" t="str">
            <v>Port Said</v>
          </cell>
          <cell r="C1708" t="str">
            <v>Egypt</v>
          </cell>
        </row>
        <row r="1709">
          <cell r="A1709" t="str">
            <v>RAF</v>
          </cell>
          <cell r="B1709" t="str">
            <v>Ras An Naqb</v>
          </cell>
          <cell r="C1709" t="str">
            <v>Egypt</v>
          </cell>
        </row>
        <row r="1710">
          <cell r="A1710" t="str">
            <v>SKV</v>
          </cell>
          <cell r="B1710" t="str">
            <v>Santa Katarina</v>
          </cell>
          <cell r="C1710" t="str">
            <v>Egypt</v>
          </cell>
        </row>
        <row r="1711">
          <cell r="A1711" t="str">
            <v>SSH</v>
          </cell>
          <cell r="B1711" t="str">
            <v>Sharm El Sheikh</v>
          </cell>
          <cell r="C1711" t="str">
            <v>Egypt</v>
          </cell>
        </row>
        <row r="1712">
          <cell r="A1712" t="str">
            <v>ELT</v>
          </cell>
          <cell r="B1712" t="str">
            <v>Tour Sinai City</v>
          </cell>
          <cell r="C1712" t="str">
            <v>Egypt</v>
          </cell>
        </row>
        <row r="1713">
          <cell r="A1713" t="str">
            <v>SAL</v>
          </cell>
          <cell r="B1713" t="str">
            <v>San Salvador</v>
          </cell>
          <cell r="C1713" t="str">
            <v>El Salvador</v>
          </cell>
        </row>
        <row r="1714">
          <cell r="A1714" t="str">
            <v>BWF</v>
          </cell>
          <cell r="B1714" t="str">
            <v>Barrow-In-Furness</v>
          </cell>
          <cell r="C1714" t="str">
            <v>England Uk</v>
          </cell>
        </row>
        <row r="1715">
          <cell r="A1715" t="str">
            <v>BBP</v>
          </cell>
          <cell r="B1715" t="str">
            <v>Bembridge</v>
          </cell>
          <cell r="C1715" t="str">
            <v>England Uk</v>
          </cell>
        </row>
        <row r="1716">
          <cell r="A1716" t="str">
            <v>BQH</v>
          </cell>
          <cell r="B1716" t="str">
            <v>Biggin Hill</v>
          </cell>
          <cell r="C1716" t="str">
            <v>England Uk</v>
          </cell>
        </row>
        <row r="1717">
          <cell r="A1717" t="str">
            <v>BHX</v>
          </cell>
          <cell r="B1717" t="str">
            <v>Birmingham</v>
          </cell>
          <cell r="C1717" t="str">
            <v>England Uk</v>
          </cell>
        </row>
        <row r="1718">
          <cell r="A1718" t="str">
            <v>BLK</v>
          </cell>
          <cell r="B1718" t="str">
            <v>Blackpool</v>
          </cell>
          <cell r="C1718" t="str">
            <v>England Uk</v>
          </cell>
        </row>
        <row r="1719">
          <cell r="A1719" t="str">
            <v>BOH</v>
          </cell>
          <cell r="B1719" t="str">
            <v>Bournemouth</v>
          </cell>
          <cell r="C1719" t="str">
            <v>England Uk</v>
          </cell>
        </row>
        <row r="1720">
          <cell r="A1720" t="str">
            <v>BRS</v>
          </cell>
          <cell r="B1720" t="str">
            <v>Bristol</v>
          </cell>
          <cell r="C1720" t="str">
            <v>England Uk</v>
          </cell>
        </row>
        <row r="1721">
          <cell r="A1721" t="str">
            <v>BZZ</v>
          </cell>
          <cell r="B1721" t="str">
            <v>Brize Norton</v>
          </cell>
          <cell r="C1721" t="str">
            <v>England Uk</v>
          </cell>
        </row>
        <row r="1722">
          <cell r="A1722" t="str">
            <v>CBG</v>
          </cell>
          <cell r="B1722" t="str">
            <v>Cambridge</v>
          </cell>
          <cell r="C1722" t="str">
            <v>England Uk</v>
          </cell>
        </row>
        <row r="1723">
          <cell r="A1723" t="str">
            <v>CAX</v>
          </cell>
          <cell r="B1723" t="str">
            <v>Carlisle</v>
          </cell>
          <cell r="C1723" t="str">
            <v>England Uk</v>
          </cell>
        </row>
        <row r="1724">
          <cell r="A1724" t="str">
            <v>CEG</v>
          </cell>
          <cell r="B1724" t="str">
            <v>Chester</v>
          </cell>
          <cell r="C1724" t="str">
            <v>England Uk</v>
          </cell>
        </row>
        <row r="1725">
          <cell r="A1725" t="str">
            <v>CVT</v>
          </cell>
          <cell r="B1725" t="str">
            <v>Coventry</v>
          </cell>
          <cell r="C1725" t="str">
            <v>England Uk</v>
          </cell>
        </row>
        <row r="1726">
          <cell r="A1726" t="str">
            <v>EMA</v>
          </cell>
          <cell r="B1726" t="str">
            <v>East Midlands</v>
          </cell>
          <cell r="C1726" t="str">
            <v>England Uk</v>
          </cell>
        </row>
        <row r="1727">
          <cell r="A1727" t="str">
            <v>EXT</v>
          </cell>
          <cell r="B1727" t="str">
            <v>Exeter</v>
          </cell>
          <cell r="C1727" t="str">
            <v>England Uk</v>
          </cell>
        </row>
        <row r="1728">
          <cell r="A1728" t="str">
            <v>FAB</v>
          </cell>
          <cell r="B1728" t="str">
            <v>Farnborough</v>
          </cell>
          <cell r="C1728" t="str">
            <v>England Uk</v>
          </cell>
        </row>
        <row r="1729">
          <cell r="A1729" t="str">
            <v>GLO</v>
          </cell>
          <cell r="B1729" t="str">
            <v>Gloucester/Cheltenham</v>
          </cell>
          <cell r="C1729" t="str">
            <v>England Uk</v>
          </cell>
        </row>
        <row r="1730">
          <cell r="A1730" t="str">
            <v>HUY</v>
          </cell>
          <cell r="B1730" t="str">
            <v>Humberside</v>
          </cell>
          <cell r="C1730" t="str">
            <v>England Uk</v>
          </cell>
        </row>
        <row r="1731">
          <cell r="A1731" t="str">
            <v>IPW</v>
          </cell>
          <cell r="B1731" t="str">
            <v>Ipswich</v>
          </cell>
          <cell r="C1731" t="str">
            <v>England Uk</v>
          </cell>
        </row>
        <row r="1732">
          <cell r="A1732" t="str">
            <v>LEQ</v>
          </cell>
          <cell r="B1732" t="str">
            <v>Lands End</v>
          </cell>
          <cell r="C1732" t="str">
            <v>England Uk</v>
          </cell>
        </row>
        <row r="1733">
          <cell r="A1733" t="str">
            <v>LBA</v>
          </cell>
          <cell r="B1733" t="str">
            <v>Leeds/Bradford</v>
          </cell>
          <cell r="C1733" t="str">
            <v>England Uk</v>
          </cell>
        </row>
        <row r="1734">
          <cell r="A1734" t="str">
            <v>LPL</v>
          </cell>
          <cell r="B1734" t="str">
            <v>Liverpool</v>
          </cell>
          <cell r="C1734" t="str">
            <v>England Uk</v>
          </cell>
        </row>
        <row r="1735">
          <cell r="A1735" t="str">
            <v>MAN</v>
          </cell>
          <cell r="B1735" t="str">
            <v>Manchester</v>
          </cell>
          <cell r="C1735" t="str">
            <v>England Uk</v>
          </cell>
        </row>
        <row r="1736">
          <cell r="A1736" t="str">
            <v>MSE</v>
          </cell>
          <cell r="B1736" t="str">
            <v>Manston</v>
          </cell>
          <cell r="C1736" t="str">
            <v>England Uk</v>
          </cell>
        </row>
        <row r="1737">
          <cell r="A1737" t="str">
            <v>NCL</v>
          </cell>
          <cell r="B1737" t="str">
            <v>Newcastle</v>
          </cell>
          <cell r="C1737" t="str">
            <v>England Uk</v>
          </cell>
        </row>
        <row r="1738">
          <cell r="A1738" t="str">
            <v>NQY</v>
          </cell>
          <cell r="B1738" t="str">
            <v>Newquay</v>
          </cell>
          <cell r="C1738" t="str">
            <v>England Uk</v>
          </cell>
        </row>
        <row r="1739">
          <cell r="A1739" t="str">
            <v>NWI</v>
          </cell>
          <cell r="B1739" t="str">
            <v>Norwich</v>
          </cell>
          <cell r="C1739" t="str">
            <v>England Uk</v>
          </cell>
        </row>
        <row r="1740">
          <cell r="A1740" t="str">
            <v>PZE</v>
          </cell>
          <cell r="B1740" t="str">
            <v>Penzance</v>
          </cell>
          <cell r="C1740" t="str">
            <v>England Uk</v>
          </cell>
        </row>
        <row r="1741">
          <cell r="A1741" t="str">
            <v>PLH</v>
          </cell>
          <cell r="B1741" t="str">
            <v>Plymouth</v>
          </cell>
          <cell r="C1741" t="str">
            <v>England Uk</v>
          </cell>
        </row>
        <row r="1742">
          <cell r="A1742" t="str">
            <v>ESH</v>
          </cell>
          <cell r="B1742" t="str">
            <v>Shoreham-By-Sea</v>
          </cell>
          <cell r="C1742" t="str">
            <v>England Uk</v>
          </cell>
        </row>
        <row r="1743">
          <cell r="A1743" t="str">
            <v>SOU</v>
          </cell>
          <cell r="B1743" t="str">
            <v>Southampton</v>
          </cell>
          <cell r="C1743" t="str">
            <v>England Uk</v>
          </cell>
        </row>
        <row r="1744">
          <cell r="A1744" t="str">
            <v>SEN</v>
          </cell>
          <cell r="B1744" t="str">
            <v>Southend</v>
          </cell>
          <cell r="C1744" t="str">
            <v>England Uk</v>
          </cell>
        </row>
        <row r="1745">
          <cell r="A1745" t="str">
            <v>SWI</v>
          </cell>
          <cell r="B1745" t="str">
            <v>Swindon</v>
          </cell>
          <cell r="C1745" t="str">
            <v>England Uk</v>
          </cell>
        </row>
        <row r="1746">
          <cell r="A1746" t="str">
            <v>MME</v>
          </cell>
          <cell r="B1746" t="str">
            <v>Teesside</v>
          </cell>
          <cell r="C1746" t="str">
            <v>England Uk</v>
          </cell>
        </row>
        <row r="1747">
          <cell r="A1747" t="str">
            <v>BSG</v>
          </cell>
          <cell r="B1747" t="str">
            <v>Bata</v>
          </cell>
          <cell r="C1747" t="str">
            <v>Equatorial Guinea</v>
          </cell>
        </row>
        <row r="1748">
          <cell r="A1748" t="str">
            <v>SSG</v>
          </cell>
          <cell r="B1748" t="str">
            <v>Malabo</v>
          </cell>
          <cell r="C1748" t="str">
            <v>Equatorial Guinea</v>
          </cell>
        </row>
        <row r="1749">
          <cell r="A1749" t="str">
            <v>ASM</v>
          </cell>
          <cell r="B1749" t="str">
            <v>Asmara</v>
          </cell>
          <cell r="C1749" t="str">
            <v>Eritrea</v>
          </cell>
        </row>
        <row r="1750">
          <cell r="A1750" t="str">
            <v>ASA</v>
          </cell>
          <cell r="B1750" t="str">
            <v>Assab</v>
          </cell>
          <cell r="C1750" t="str">
            <v>Eritrea</v>
          </cell>
        </row>
        <row r="1751">
          <cell r="A1751" t="str">
            <v>MSW</v>
          </cell>
          <cell r="B1751" t="str">
            <v>Massawa</v>
          </cell>
          <cell r="C1751" t="str">
            <v>Eritrea</v>
          </cell>
        </row>
        <row r="1752">
          <cell r="A1752" t="str">
            <v>KDL</v>
          </cell>
          <cell r="B1752" t="str">
            <v>Kardla</v>
          </cell>
          <cell r="C1752" t="str">
            <v>Estonia</v>
          </cell>
        </row>
        <row r="1753">
          <cell r="A1753" t="str">
            <v>URE</v>
          </cell>
          <cell r="B1753" t="str">
            <v>Kuressaare</v>
          </cell>
          <cell r="C1753" t="str">
            <v>Estonia</v>
          </cell>
        </row>
        <row r="1754">
          <cell r="A1754" t="str">
            <v>QUF</v>
          </cell>
          <cell r="B1754" t="str">
            <v>Tallinn</v>
          </cell>
          <cell r="C1754" t="str">
            <v>Estonia</v>
          </cell>
        </row>
        <row r="1755">
          <cell r="A1755" t="str">
            <v>TLL</v>
          </cell>
          <cell r="B1755" t="str">
            <v>Tallinn</v>
          </cell>
          <cell r="C1755" t="str">
            <v>Estonia</v>
          </cell>
        </row>
        <row r="1756">
          <cell r="A1756" t="str">
            <v>TAY</v>
          </cell>
          <cell r="B1756" t="str">
            <v>Tartu</v>
          </cell>
          <cell r="C1756" t="str">
            <v>Estonia</v>
          </cell>
        </row>
        <row r="1757">
          <cell r="A1757" t="str">
            <v>ADD</v>
          </cell>
          <cell r="B1757" t="str">
            <v>Addis Ababa</v>
          </cell>
          <cell r="C1757" t="str">
            <v>Ethiopia</v>
          </cell>
        </row>
        <row r="1758">
          <cell r="A1758" t="str">
            <v>AMH</v>
          </cell>
          <cell r="B1758" t="str">
            <v>Arba Mintch</v>
          </cell>
          <cell r="C1758" t="str">
            <v>Ethiopia</v>
          </cell>
        </row>
        <row r="1759">
          <cell r="A1759" t="str">
            <v>ALK</v>
          </cell>
          <cell r="B1759" t="str">
            <v>Asela</v>
          </cell>
          <cell r="C1759" t="str">
            <v>Ethiopia</v>
          </cell>
        </row>
        <row r="1760">
          <cell r="A1760" t="str">
            <v>ASO</v>
          </cell>
          <cell r="B1760" t="str">
            <v>Asosa</v>
          </cell>
          <cell r="C1760" t="str">
            <v>Ethiopia</v>
          </cell>
        </row>
        <row r="1761">
          <cell r="A1761" t="str">
            <v>AWH</v>
          </cell>
          <cell r="B1761" t="str">
            <v>Awareh</v>
          </cell>
          <cell r="C1761" t="str">
            <v>Ethiopia</v>
          </cell>
        </row>
        <row r="1762">
          <cell r="A1762" t="str">
            <v>AWA</v>
          </cell>
          <cell r="B1762" t="str">
            <v>Awassa</v>
          </cell>
          <cell r="C1762" t="str">
            <v>Ethiopia</v>
          </cell>
        </row>
        <row r="1763">
          <cell r="A1763" t="str">
            <v>AXU</v>
          </cell>
          <cell r="B1763" t="str">
            <v>Axum</v>
          </cell>
          <cell r="C1763" t="str">
            <v>Ethiopia</v>
          </cell>
        </row>
        <row r="1764">
          <cell r="A1764" t="str">
            <v>BJR</v>
          </cell>
          <cell r="B1764" t="str">
            <v>Bahar Dar</v>
          </cell>
          <cell r="C1764" t="str">
            <v>Ethiopia</v>
          </cell>
        </row>
        <row r="1765">
          <cell r="A1765" t="str">
            <v>BEI</v>
          </cell>
          <cell r="B1765" t="str">
            <v>Beica</v>
          </cell>
          <cell r="C1765" t="str">
            <v>Ethiopia</v>
          </cell>
        </row>
        <row r="1766">
          <cell r="A1766" t="str">
            <v>BCY</v>
          </cell>
          <cell r="B1766" t="str">
            <v>Bulchi</v>
          </cell>
          <cell r="C1766" t="str">
            <v>Ethiopia</v>
          </cell>
        </row>
        <row r="1767">
          <cell r="A1767" t="str">
            <v>MKD</v>
          </cell>
          <cell r="B1767" t="str">
            <v>Chagni</v>
          </cell>
          <cell r="C1767" t="str">
            <v>Ethiopia</v>
          </cell>
        </row>
        <row r="1768">
          <cell r="A1768" t="str">
            <v>DBM</v>
          </cell>
          <cell r="B1768" t="str">
            <v>Debra Marcos</v>
          </cell>
          <cell r="C1768" t="str">
            <v>Ethiopia</v>
          </cell>
        </row>
        <row r="1769">
          <cell r="A1769" t="str">
            <v>DBT</v>
          </cell>
          <cell r="B1769" t="str">
            <v>Debra Tabor</v>
          </cell>
          <cell r="C1769" t="str">
            <v>Ethiopia</v>
          </cell>
        </row>
        <row r="1770">
          <cell r="A1770" t="str">
            <v>DGC</v>
          </cell>
          <cell r="B1770" t="str">
            <v>Degahbur</v>
          </cell>
          <cell r="C1770" t="str">
            <v>Ethiopia</v>
          </cell>
        </row>
        <row r="1771">
          <cell r="A1771" t="str">
            <v>DEM</v>
          </cell>
          <cell r="B1771" t="str">
            <v>Dembidollo</v>
          </cell>
          <cell r="C1771" t="str">
            <v>Ethiopia</v>
          </cell>
        </row>
        <row r="1772">
          <cell r="A1772" t="str">
            <v>DSE</v>
          </cell>
          <cell r="B1772" t="str">
            <v>Dessie</v>
          </cell>
          <cell r="C1772" t="str">
            <v>Ethiopia</v>
          </cell>
        </row>
        <row r="1773">
          <cell r="A1773" t="str">
            <v>DIR</v>
          </cell>
          <cell r="B1773" t="str">
            <v>Dire Dawa</v>
          </cell>
          <cell r="C1773" t="str">
            <v>Ethiopia</v>
          </cell>
        </row>
        <row r="1774">
          <cell r="A1774" t="str">
            <v>FNH</v>
          </cell>
          <cell r="B1774" t="str">
            <v>Fincha</v>
          </cell>
          <cell r="C1774" t="str">
            <v>Ethiopia</v>
          </cell>
        </row>
        <row r="1775">
          <cell r="A1775" t="str">
            <v>GMB</v>
          </cell>
          <cell r="B1775" t="str">
            <v>Gambela</v>
          </cell>
          <cell r="C1775" t="str">
            <v>Ethiopia</v>
          </cell>
        </row>
        <row r="1776">
          <cell r="A1776" t="str">
            <v>GLC</v>
          </cell>
          <cell r="B1776" t="str">
            <v>Geladi</v>
          </cell>
          <cell r="C1776" t="str">
            <v>Ethiopia</v>
          </cell>
        </row>
        <row r="1777">
          <cell r="A1777" t="str">
            <v>ETE</v>
          </cell>
          <cell r="B1777" t="str">
            <v>Genda Wuha</v>
          </cell>
          <cell r="C1777" t="str">
            <v>Ethiopia</v>
          </cell>
        </row>
        <row r="1778">
          <cell r="A1778" t="str">
            <v>GHD</v>
          </cell>
          <cell r="B1778" t="str">
            <v>Ghimbi</v>
          </cell>
          <cell r="C1778" t="str">
            <v>Ethiopia</v>
          </cell>
        </row>
        <row r="1779">
          <cell r="A1779" t="str">
            <v>GOB</v>
          </cell>
          <cell r="B1779" t="str">
            <v>Goba</v>
          </cell>
          <cell r="C1779" t="str">
            <v>Ethiopia</v>
          </cell>
        </row>
        <row r="1780">
          <cell r="A1780" t="str">
            <v>GDE</v>
          </cell>
          <cell r="B1780" t="str">
            <v>Gode</v>
          </cell>
          <cell r="C1780" t="str">
            <v>Ethiopia</v>
          </cell>
        </row>
        <row r="1781">
          <cell r="A1781" t="str">
            <v>GDQ</v>
          </cell>
          <cell r="B1781" t="str">
            <v>Gondar</v>
          </cell>
          <cell r="C1781" t="str">
            <v>Ethiopia</v>
          </cell>
        </row>
        <row r="1782">
          <cell r="A1782" t="str">
            <v>GOR</v>
          </cell>
          <cell r="B1782" t="str">
            <v>Gore</v>
          </cell>
          <cell r="C1782" t="str">
            <v>Ethiopia</v>
          </cell>
        </row>
        <row r="1783">
          <cell r="A1783" t="str">
            <v>HUE</v>
          </cell>
          <cell r="B1783" t="str">
            <v>Humera</v>
          </cell>
          <cell r="C1783" t="str">
            <v>Ethiopia</v>
          </cell>
        </row>
        <row r="1784">
          <cell r="A1784" t="str">
            <v>SHC</v>
          </cell>
          <cell r="B1784" t="str">
            <v>Indaselassie</v>
          </cell>
          <cell r="C1784" t="str">
            <v>Ethiopia</v>
          </cell>
        </row>
        <row r="1785">
          <cell r="A1785" t="str">
            <v>JIM</v>
          </cell>
          <cell r="B1785" t="str">
            <v>Jimma</v>
          </cell>
          <cell r="C1785" t="str">
            <v>Ethiopia</v>
          </cell>
        </row>
        <row r="1786">
          <cell r="A1786" t="str">
            <v>BCO</v>
          </cell>
          <cell r="B1786" t="str">
            <v>Jinka</v>
          </cell>
          <cell r="C1786" t="str">
            <v>Ethiopia</v>
          </cell>
        </row>
        <row r="1787">
          <cell r="A1787" t="str">
            <v>ABK</v>
          </cell>
          <cell r="B1787" t="str">
            <v>Kabri Dar</v>
          </cell>
          <cell r="C1787" t="str">
            <v>Ethiopia</v>
          </cell>
        </row>
        <row r="1788">
          <cell r="A1788" t="str">
            <v>LFO</v>
          </cell>
          <cell r="B1788" t="str">
            <v>Kelafo</v>
          </cell>
          <cell r="C1788" t="str">
            <v>Ethiopia</v>
          </cell>
        </row>
        <row r="1789">
          <cell r="A1789" t="str">
            <v>LLI</v>
          </cell>
          <cell r="B1789" t="str">
            <v>Lalibela</v>
          </cell>
          <cell r="C1789" t="str">
            <v>Ethiopia</v>
          </cell>
        </row>
        <row r="1790">
          <cell r="A1790" t="str">
            <v>MQX</v>
          </cell>
          <cell r="B1790" t="str">
            <v>Makale</v>
          </cell>
          <cell r="C1790" t="str">
            <v>Ethiopia</v>
          </cell>
        </row>
        <row r="1791">
          <cell r="A1791" t="str">
            <v>MKS</v>
          </cell>
          <cell r="B1791" t="str">
            <v>Mekane Selam</v>
          </cell>
          <cell r="C1791" t="str">
            <v>Ethiopia</v>
          </cell>
        </row>
        <row r="1792">
          <cell r="A1792" t="str">
            <v>MZX</v>
          </cell>
          <cell r="B1792" t="str">
            <v>Mena</v>
          </cell>
          <cell r="C1792" t="str">
            <v>Ethiopia</v>
          </cell>
        </row>
        <row r="1793">
          <cell r="A1793" t="str">
            <v>NDM</v>
          </cell>
          <cell r="B1793" t="str">
            <v>Mendi</v>
          </cell>
          <cell r="C1793" t="str">
            <v>Ethiopia</v>
          </cell>
        </row>
        <row r="1794">
          <cell r="A1794" t="str">
            <v>MTF</v>
          </cell>
          <cell r="B1794" t="str">
            <v>Mizan Teferi</v>
          </cell>
          <cell r="C1794" t="str">
            <v>Ethiopia</v>
          </cell>
        </row>
        <row r="1795">
          <cell r="A1795" t="str">
            <v>OTA</v>
          </cell>
          <cell r="B1795" t="str">
            <v>Mota</v>
          </cell>
          <cell r="C1795" t="str">
            <v>Ethiopia</v>
          </cell>
        </row>
        <row r="1796">
          <cell r="A1796" t="str">
            <v>MYS</v>
          </cell>
          <cell r="B1796" t="str">
            <v>Moyale</v>
          </cell>
          <cell r="C1796" t="str">
            <v>Ethiopia</v>
          </cell>
        </row>
        <row r="1797">
          <cell r="A1797" t="str">
            <v>MUJ</v>
          </cell>
          <cell r="B1797" t="str">
            <v>Mui</v>
          </cell>
          <cell r="C1797" t="str">
            <v>Ethiopia</v>
          </cell>
        </row>
        <row r="1798">
          <cell r="A1798" t="str">
            <v>NEJ</v>
          </cell>
          <cell r="B1798" t="str">
            <v>Nejjo</v>
          </cell>
          <cell r="C1798" t="str">
            <v>Ethiopia</v>
          </cell>
        </row>
        <row r="1799">
          <cell r="A1799" t="str">
            <v>NEK</v>
          </cell>
          <cell r="B1799" t="str">
            <v>Nekemt</v>
          </cell>
          <cell r="C1799" t="str">
            <v>Ethiopia</v>
          </cell>
        </row>
        <row r="1800">
          <cell r="A1800" t="str">
            <v>PWI</v>
          </cell>
          <cell r="B1800" t="str">
            <v>Pawi</v>
          </cell>
          <cell r="C1800" t="str">
            <v>Ethiopia</v>
          </cell>
        </row>
        <row r="1801">
          <cell r="A1801" t="str">
            <v>SKR</v>
          </cell>
          <cell r="B1801" t="str">
            <v>Shakiso</v>
          </cell>
          <cell r="C1801" t="str">
            <v>Ethiopia</v>
          </cell>
        </row>
        <row r="1802">
          <cell r="A1802" t="str">
            <v>SQJ</v>
          </cell>
          <cell r="B1802" t="str">
            <v>Shehdi</v>
          </cell>
          <cell r="C1802" t="str">
            <v>Ethiopia</v>
          </cell>
        </row>
        <row r="1803">
          <cell r="A1803" t="str">
            <v>HIL</v>
          </cell>
          <cell r="B1803" t="str">
            <v>Shillavo</v>
          </cell>
          <cell r="C1803" t="str">
            <v>Ethiopia</v>
          </cell>
        </row>
        <row r="1804">
          <cell r="A1804" t="str">
            <v>SXU</v>
          </cell>
          <cell r="B1804" t="str">
            <v>Soddu</v>
          </cell>
          <cell r="C1804" t="str">
            <v>Ethiopia</v>
          </cell>
        </row>
        <row r="1805">
          <cell r="A1805" t="str">
            <v>TIE</v>
          </cell>
          <cell r="B1805" t="str">
            <v>Tippi</v>
          </cell>
          <cell r="C1805" t="str">
            <v>Ethiopia</v>
          </cell>
        </row>
        <row r="1806">
          <cell r="A1806" t="str">
            <v>TUJ</v>
          </cell>
          <cell r="B1806" t="str">
            <v>Tum</v>
          </cell>
          <cell r="C1806" t="str">
            <v>Ethiopia</v>
          </cell>
        </row>
        <row r="1807">
          <cell r="A1807" t="str">
            <v>WAC</v>
          </cell>
          <cell r="B1807" t="str">
            <v>Waca</v>
          </cell>
          <cell r="C1807" t="str">
            <v>Ethiopia</v>
          </cell>
        </row>
        <row r="1808">
          <cell r="A1808" t="str">
            <v>WRA</v>
          </cell>
          <cell r="B1808" t="str">
            <v>Warder</v>
          </cell>
          <cell r="C1808" t="str">
            <v>Ethiopia</v>
          </cell>
        </row>
        <row r="1809">
          <cell r="A1809" t="str">
            <v>MPN</v>
          </cell>
          <cell r="B1809" t="str">
            <v>Mt. Pleasant</v>
          </cell>
          <cell r="C1809" t="str">
            <v>Falkland Isls.</v>
          </cell>
        </row>
        <row r="1810">
          <cell r="A1810" t="str">
            <v>PSY</v>
          </cell>
          <cell r="B1810" t="str">
            <v>Port Stanley</v>
          </cell>
          <cell r="C1810" t="str">
            <v>Falkland Isls.</v>
          </cell>
        </row>
        <row r="1811">
          <cell r="A1811" t="str">
            <v>BFJ</v>
          </cell>
          <cell r="B1811" t="str">
            <v>Ba</v>
          </cell>
          <cell r="C1811" t="str">
            <v>Fiji</v>
          </cell>
        </row>
        <row r="1812">
          <cell r="A1812" t="str">
            <v>BXL</v>
          </cell>
          <cell r="B1812" t="str">
            <v>Blue Lagoon</v>
          </cell>
          <cell r="C1812" t="str">
            <v>Fiji</v>
          </cell>
        </row>
        <row r="1813">
          <cell r="A1813" t="str">
            <v>BVF</v>
          </cell>
          <cell r="B1813" t="str">
            <v>Bua</v>
          </cell>
          <cell r="C1813" t="str">
            <v>Fiji</v>
          </cell>
        </row>
        <row r="1814">
          <cell r="A1814" t="str">
            <v>LEV</v>
          </cell>
          <cell r="B1814" t="str">
            <v>Bureta</v>
          </cell>
          <cell r="C1814" t="str">
            <v>Fiji</v>
          </cell>
        </row>
        <row r="1815">
          <cell r="A1815" t="str">
            <v>CST</v>
          </cell>
          <cell r="B1815" t="str">
            <v>Castaway</v>
          </cell>
          <cell r="C1815" t="str">
            <v>Fiji</v>
          </cell>
        </row>
        <row r="1816">
          <cell r="A1816" t="str">
            <v>ICI</v>
          </cell>
          <cell r="B1816" t="str">
            <v>Cicia</v>
          </cell>
          <cell r="C1816" t="str">
            <v>Fiji</v>
          </cell>
        </row>
        <row r="1817">
          <cell r="A1817" t="str">
            <v>KDV</v>
          </cell>
          <cell r="B1817" t="str">
            <v>Kandavu</v>
          </cell>
          <cell r="C1817" t="str">
            <v>Fiji</v>
          </cell>
        </row>
        <row r="1818">
          <cell r="A1818" t="str">
            <v>KXF</v>
          </cell>
          <cell r="B1818" t="str">
            <v>Koro</v>
          </cell>
          <cell r="C1818" t="str">
            <v>Fiji</v>
          </cell>
        </row>
        <row r="1819">
          <cell r="A1819" t="str">
            <v>KVU</v>
          </cell>
          <cell r="B1819" t="str">
            <v>Korolevu</v>
          </cell>
          <cell r="C1819" t="str">
            <v>Fiji</v>
          </cell>
        </row>
        <row r="1820">
          <cell r="A1820" t="str">
            <v>LBS</v>
          </cell>
          <cell r="B1820" t="str">
            <v>Labasa</v>
          </cell>
          <cell r="C1820" t="str">
            <v>Fiji</v>
          </cell>
        </row>
        <row r="1821">
          <cell r="A1821" t="str">
            <v>LKB</v>
          </cell>
          <cell r="B1821" t="str">
            <v>Lakeba</v>
          </cell>
          <cell r="C1821" t="str">
            <v>Fiji</v>
          </cell>
        </row>
        <row r="1822">
          <cell r="A1822" t="str">
            <v>LUC</v>
          </cell>
          <cell r="B1822" t="str">
            <v>Laucala Is.</v>
          </cell>
          <cell r="C1822" t="str">
            <v>Fiji</v>
          </cell>
        </row>
        <row r="1823">
          <cell r="A1823" t="str">
            <v>PTF</v>
          </cell>
          <cell r="B1823" t="str">
            <v>Malololailai</v>
          </cell>
          <cell r="C1823" t="str">
            <v>Fiji</v>
          </cell>
        </row>
        <row r="1824">
          <cell r="A1824" t="str">
            <v>MNF</v>
          </cell>
          <cell r="B1824" t="str">
            <v>Mana Island</v>
          </cell>
          <cell r="C1824" t="str">
            <v>Fiji</v>
          </cell>
        </row>
        <row r="1825">
          <cell r="A1825" t="str">
            <v>MFJ</v>
          </cell>
          <cell r="B1825" t="str">
            <v>Moala</v>
          </cell>
          <cell r="C1825" t="str">
            <v>Fiji</v>
          </cell>
        </row>
        <row r="1826">
          <cell r="A1826" t="str">
            <v>NAN</v>
          </cell>
          <cell r="B1826" t="str">
            <v>Nadi</v>
          </cell>
          <cell r="C1826" t="str">
            <v>Fiji</v>
          </cell>
        </row>
        <row r="1827">
          <cell r="A1827" t="str">
            <v>NTA</v>
          </cell>
          <cell r="B1827" t="str">
            <v>Natadola</v>
          </cell>
          <cell r="C1827" t="str">
            <v>Fiji</v>
          </cell>
        </row>
        <row r="1828">
          <cell r="A1828" t="str">
            <v>NGI</v>
          </cell>
          <cell r="B1828" t="str">
            <v>Ngau</v>
          </cell>
          <cell r="C1828" t="str">
            <v>Fiji</v>
          </cell>
        </row>
        <row r="1829">
          <cell r="A1829" t="str">
            <v>ONU</v>
          </cell>
          <cell r="B1829" t="str">
            <v>Ono-I-Lau</v>
          </cell>
          <cell r="C1829" t="str">
            <v>Fiji</v>
          </cell>
        </row>
        <row r="1830">
          <cell r="A1830" t="str">
            <v>PHR</v>
          </cell>
          <cell r="B1830" t="str">
            <v>Pacific Harbour</v>
          </cell>
          <cell r="C1830" t="str">
            <v>Fiji</v>
          </cell>
        </row>
        <row r="1831">
          <cell r="A1831" t="str">
            <v>RBI</v>
          </cell>
          <cell r="B1831" t="str">
            <v>Rabi</v>
          </cell>
          <cell r="C1831" t="str">
            <v>Fiji</v>
          </cell>
        </row>
        <row r="1832">
          <cell r="A1832" t="str">
            <v>RTA</v>
          </cell>
          <cell r="B1832" t="str">
            <v>Rotuma</v>
          </cell>
          <cell r="C1832" t="str">
            <v>Fiji</v>
          </cell>
        </row>
        <row r="1833">
          <cell r="A1833" t="str">
            <v>AQS</v>
          </cell>
          <cell r="B1833" t="str">
            <v>Saqani</v>
          </cell>
          <cell r="C1833" t="str">
            <v>Fiji</v>
          </cell>
        </row>
        <row r="1834">
          <cell r="A1834" t="str">
            <v>SVU</v>
          </cell>
          <cell r="B1834" t="str">
            <v>Savusavu</v>
          </cell>
          <cell r="C1834" t="str">
            <v>Fiji</v>
          </cell>
        </row>
        <row r="1835">
          <cell r="A1835" t="str">
            <v>SUV</v>
          </cell>
          <cell r="B1835" t="str">
            <v>Suva</v>
          </cell>
          <cell r="C1835" t="str">
            <v>Fiji</v>
          </cell>
        </row>
        <row r="1836">
          <cell r="A1836" t="str">
            <v>TVU</v>
          </cell>
          <cell r="B1836" t="str">
            <v>Taveuni</v>
          </cell>
          <cell r="C1836" t="str">
            <v>Fiji</v>
          </cell>
        </row>
        <row r="1837">
          <cell r="A1837" t="str">
            <v>TTL</v>
          </cell>
          <cell r="B1837" t="str">
            <v>Turtle Is.</v>
          </cell>
          <cell r="C1837" t="str">
            <v>Fiji</v>
          </cell>
        </row>
        <row r="1838">
          <cell r="A1838" t="str">
            <v>VBV</v>
          </cell>
          <cell r="B1838" t="str">
            <v>Vanuabalavu</v>
          </cell>
          <cell r="C1838" t="str">
            <v>Fiji</v>
          </cell>
        </row>
        <row r="1839">
          <cell r="A1839" t="str">
            <v>VAU</v>
          </cell>
          <cell r="B1839" t="str">
            <v>Vatukoula</v>
          </cell>
          <cell r="C1839" t="str">
            <v>Fiji</v>
          </cell>
        </row>
        <row r="1840">
          <cell r="A1840" t="str">
            <v>VTF</v>
          </cell>
          <cell r="B1840" t="str">
            <v>Vatulele</v>
          </cell>
          <cell r="C1840" t="str">
            <v>Fiji</v>
          </cell>
        </row>
        <row r="1841">
          <cell r="A1841" t="str">
            <v>KAY</v>
          </cell>
          <cell r="B1841" t="str">
            <v>Wakaya Is.</v>
          </cell>
          <cell r="C1841" t="str">
            <v>Fiji</v>
          </cell>
        </row>
        <row r="1842">
          <cell r="A1842" t="str">
            <v>MHQ</v>
          </cell>
          <cell r="B1842" t="str">
            <v>Mariehamn</v>
          </cell>
          <cell r="C1842" t="str">
            <v>Finland</v>
          </cell>
        </row>
        <row r="1843">
          <cell r="A1843" t="str">
            <v>ENF</v>
          </cell>
          <cell r="B1843" t="str">
            <v>Enontekio</v>
          </cell>
          <cell r="C1843" t="str">
            <v>Finland</v>
          </cell>
        </row>
        <row r="1844">
          <cell r="A1844" t="str">
            <v>HEL</v>
          </cell>
          <cell r="B1844" t="str">
            <v>Helsinki</v>
          </cell>
          <cell r="C1844" t="str">
            <v>Finland</v>
          </cell>
        </row>
        <row r="1845">
          <cell r="A1845" t="str">
            <v>IVL</v>
          </cell>
          <cell r="B1845" t="str">
            <v>Ivalo</v>
          </cell>
          <cell r="C1845" t="str">
            <v>Finland</v>
          </cell>
        </row>
        <row r="1846">
          <cell r="A1846" t="str">
            <v>JOE</v>
          </cell>
          <cell r="B1846" t="str">
            <v>Joensuu</v>
          </cell>
          <cell r="C1846" t="str">
            <v>Finland</v>
          </cell>
        </row>
        <row r="1847">
          <cell r="A1847" t="str">
            <v>JYV</v>
          </cell>
          <cell r="B1847" t="str">
            <v>Jyvaskyla</v>
          </cell>
          <cell r="C1847" t="str">
            <v>Finland</v>
          </cell>
        </row>
        <row r="1848">
          <cell r="A1848" t="str">
            <v>KAJ</v>
          </cell>
          <cell r="B1848" t="str">
            <v>Kajaani</v>
          </cell>
          <cell r="C1848" t="str">
            <v>Finland</v>
          </cell>
        </row>
        <row r="1849">
          <cell r="A1849" t="str">
            <v>KHJ</v>
          </cell>
          <cell r="B1849" t="str">
            <v>Kauhajoki</v>
          </cell>
          <cell r="C1849" t="str">
            <v>Finland</v>
          </cell>
        </row>
        <row r="1850">
          <cell r="A1850" t="str">
            <v>KAU</v>
          </cell>
          <cell r="B1850" t="str">
            <v>Kauhava</v>
          </cell>
          <cell r="C1850" t="str">
            <v>Finland</v>
          </cell>
        </row>
        <row r="1851">
          <cell r="A1851" t="str">
            <v>KEM</v>
          </cell>
          <cell r="B1851" t="str">
            <v>Kemi/Tornio</v>
          </cell>
          <cell r="C1851" t="str">
            <v>Finland</v>
          </cell>
        </row>
        <row r="1852">
          <cell r="A1852" t="str">
            <v>KTT</v>
          </cell>
          <cell r="B1852" t="str">
            <v>Kittila</v>
          </cell>
          <cell r="C1852" t="str">
            <v>Finland</v>
          </cell>
        </row>
        <row r="1853">
          <cell r="A1853" t="str">
            <v>KOK</v>
          </cell>
          <cell r="B1853" t="str">
            <v>Kokkola/Pietarsaari</v>
          </cell>
          <cell r="C1853" t="str">
            <v>Finland</v>
          </cell>
        </row>
        <row r="1854">
          <cell r="A1854" t="str">
            <v>KUO</v>
          </cell>
          <cell r="B1854" t="str">
            <v>Kuopio</v>
          </cell>
          <cell r="C1854" t="str">
            <v>Finland</v>
          </cell>
        </row>
        <row r="1855">
          <cell r="A1855" t="str">
            <v>KEV</v>
          </cell>
          <cell r="B1855" t="str">
            <v>Kuorevesi</v>
          </cell>
          <cell r="C1855" t="str">
            <v>Finland</v>
          </cell>
        </row>
        <row r="1856">
          <cell r="A1856" t="str">
            <v>KAO</v>
          </cell>
          <cell r="B1856" t="str">
            <v>Kuusamo</v>
          </cell>
          <cell r="C1856" t="str">
            <v>Finland</v>
          </cell>
        </row>
        <row r="1857">
          <cell r="A1857" t="str">
            <v>LPP</v>
          </cell>
          <cell r="B1857" t="str">
            <v>Lappeenranta</v>
          </cell>
          <cell r="C1857" t="str">
            <v>Finland</v>
          </cell>
        </row>
        <row r="1858">
          <cell r="A1858" t="str">
            <v>MIK</v>
          </cell>
          <cell r="B1858" t="str">
            <v>Mikkeli</v>
          </cell>
          <cell r="C1858" t="str">
            <v>Finland</v>
          </cell>
        </row>
        <row r="1859">
          <cell r="A1859" t="str">
            <v>OUL</v>
          </cell>
          <cell r="B1859" t="str">
            <v>Oulu</v>
          </cell>
          <cell r="C1859" t="str">
            <v>Finland</v>
          </cell>
        </row>
        <row r="1860">
          <cell r="A1860" t="str">
            <v>POR</v>
          </cell>
          <cell r="B1860" t="str">
            <v>Pori</v>
          </cell>
          <cell r="C1860" t="str">
            <v>Finland</v>
          </cell>
        </row>
        <row r="1861">
          <cell r="A1861" t="str">
            <v>RVN</v>
          </cell>
          <cell r="B1861" t="str">
            <v>Rovaniemi</v>
          </cell>
          <cell r="C1861" t="str">
            <v>Finland</v>
          </cell>
        </row>
        <row r="1862">
          <cell r="A1862" t="str">
            <v>SVL</v>
          </cell>
          <cell r="B1862" t="str">
            <v>Savonlinna</v>
          </cell>
          <cell r="C1862" t="str">
            <v>Finland</v>
          </cell>
        </row>
        <row r="1863">
          <cell r="A1863" t="str">
            <v>SJY</v>
          </cell>
          <cell r="B1863" t="str">
            <v>Seinajoki</v>
          </cell>
          <cell r="C1863" t="str">
            <v>Finland</v>
          </cell>
        </row>
        <row r="1864">
          <cell r="A1864" t="str">
            <v>SOT</v>
          </cell>
          <cell r="B1864" t="str">
            <v>Sodankyla</v>
          </cell>
          <cell r="C1864" t="str">
            <v>Finland</v>
          </cell>
        </row>
        <row r="1865">
          <cell r="A1865" t="str">
            <v>TMP</v>
          </cell>
          <cell r="B1865" t="str">
            <v>Tampere</v>
          </cell>
          <cell r="C1865" t="str">
            <v>Finland</v>
          </cell>
        </row>
        <row r="1866">
          <cell r="A1866" t="str">
            <v>TKU</v>
          </cell>
          <cell r="B1866" t="str">
            <v>Turku</v>
          </cell>
          <cell r="C1866" t="str">
            <v>Finland</v>
          </cell>
        </row>
        <row r="1867">
          <cell r="A1867" t="str">
            <v>VAA</v>
          </cell>
          <cell r="B1867" t="str">
            <v>Vaasa</v>
          </cell>
          <cell r="C1867" t="str">
            <v>Finland</v>
          </cell>
        </row>
        <row r="1868">
          <cell r="A1868" t="str">
            <v>VRK</v>
          </cell>
          <cell r="B1868" t="str">
            <v>Varkaus</v>
          </cell>
          <cell r="C1868" t="str">
            <v>Finland</v>
          </cell>
        </row>
        <row r="1869">
          <cell r="A1869" t="str">
            <v>YLI</v>
          </cell>
          <cell r="B1869" t="str">
            <v>Ylivieska</v>
          </cell>
          <cell r="C1869" t="str">
            <v>Finland</v>
          </cell>
        </row>
        <row r="1870">
          <cell r="A1870" t="str">
            <v>FXE</v>
          </cell>
          <cell r="B1870" t="str">
            <v>Ft. Lauderdale(Executive)</v>
          </cell>
          <cell r="C1870" t="str">
            <v>Florida</v>
          </cell>
        </row>
        <row r="1871">
          <cell r="A1871" t="str">
            <v>RBN</v>
          </cell>
          <cell r="B1871" t="str">
            <v>Ft Jefferson Natl Park</v>
          </cell>
          <cell r="C1871" t="str">
            <v>Florida</v>
          </cell>
        </row>
        <row r="1872">
          <cell r="A1872" t="str">
            <v>PBI</v>
          </cell>
          <cell r="B1872" t="str">
            <v>West Palm Beach</v>
          </cell>
          <cell r="C1872" t="str">
            <v>Florida</v>
          </cell>
        </row>
        <row r="1873">
          <cell r="A1873" t="str">
            <v>FLL</v>
          </cell>
          <cell r="B1873" t="str">
            <v>Ft. Lauderdale</v>
          </cell>
          <cell r="C1873" t="str">
            <v>Florida</v>
          </cell>
        </row>
        <row r="1874">
          <cell r="A1874" t="str">
            <v>PIE</v>
          </cell>
          <cell r="B1874" t="str">
            <v>St. Petersburg</v>
          </cell>
          <cell r="C1874" t="str">
            <v>Florida</v>
          </cell>
        </row>
        <row r="1875">
          <cell r="A1875" t="str">
            <v>SPG</v>
          </cell>
          <cell r="B1875" t="str">
            <v>Tampa/St. Petersburg</v>
          </cell>
          <cell r="C1875" t="str">
            <v>Florida</v>
          </cell>
        </row>
        <row r="1876">
          <cell r="A1876" t="str">
            <v>SRQ</v>
          </cell>
          <cell r="B1876" t="str">
            <v>Sarasota/Bradenton</v>
          </cell>
          <cell r="C1876" t="str">
            <v>Florida</v>
          </cell>
        </row>
        <row r="1877">
          <cell r="A1877" t="str">
            <v>VPS</v>
          </cell>
          <cell r="B1877" t="str">
            <v>Ft. Walton Beach</v>
          </cell>
          <cell r="C1877" t="str">
            <v>Florida</v>
          </cell>
        </row>
        <row r="1878">
          <cell r="A1878" t="str">
            <v>ORL</v>
          </cell>
          <cell r="B1878" t="str">
            <v>Orlando</v>
          </cell>
          <cell r="C1878" t="str">
            <v>Florida ORL</v>
          </cell>
        </row>
        <row r="1879">
          <cell r="A1879" t="str">
            <v>OCA</v>
          </cell>
          <cell r="B1879" t="str">
            <v>Ocean Reef Club</v>
          </cell>
          <cell r="C1879" t="str">
            <v>Florida</v>
          </cell>
        </row>
        <row r="1880">
          <cell r="A1880" t="str">
            <v>LNA</v>
          </cell>
          <cell r="B1880" t="str">
            <v>West Palm Beach</v>
          </cell>
          <cell r="C1880" t="str">
            <v>Florida</v>
          </cell>
        </row>
        <row r="1881">
          <cell r="A1881" t="str">
            <v>DAB</v>
          </cell>
          <cell r="B1881" t="str">
            <v>Daytona Beach</v>
          </cell>
          <cell r="C1881" t="str">
            <v>Florida</v>
          </cell>
        </row>
        <row r="1882">
          <cell r="A1882" t="str">
            <v>MCO</v>
          </cell>
          <cell r="B1882" t="str">
            <v>Orlando</v>
          </cell>
          <cell r="C1882" t="str">
            <v>Florida</v>
          </cell>
        </row>
        <row r="1883">
          <cell r="A1883" t="str">
            <v>PPM</v>
          </cell>
          <cell r="B1883" t="str">
            <v>Pompano Beach</v>
          </cell>
          <cell r="C1883" t="str">
            <v>Florida</v>
          </cell>
        </row>
        <row r="1884">
          <cell r="A1884" t="str">
            <v>UST</v>
          </cell>
          <cell r="B1884" t="str">
            <v>St. Augustine</v>
          </cell>
          <cell r="C1884" t="str">
            <v>Florida</v>
          </cell>
        </row>
        <row r="1885">
          <cell r="A1885" t="str">
            <v>JAX</v>
          </cell>
          <cell r="B1885" t="str">
            <v>Jacksonville</v>
          </cell>
          <cell r="C1885" t="str">
            <v>Florida</v>
          </cell>
        </row>
        <row r="1886">
          <cell r="A1886" t="str">
            <v>CRG</v>
          </cell>
          <cell r="B1886" t="str">
            <v>Jacksonville</v>
          </cell>
          <cell r="C1886" t="str">
            <v>Florida</v>
          </cell>
        </row>
        <row r="1887">
          <cell r="A1887" t="str">
            <v>FPR</v>
          </cell>
          <cell r="B1887" t="str">
            <v>Fort Pierce</v>
          </cell>
          <cell r="C1887" t="str">
            <v>Florida</v>
          </cell>
        </row>
        <row r="1888">
          <cell r="A1888" t="str">
            <v>GNV</v>
          </cell>
          <cell r="B1888" t="str">
            <v>Gainesville</v>
          </cell>
          <cell r="C1888" t="str">
            <v>Florida</v>
          </cell>
        </row>
        <row r="1889">
          <cell r="A1889" t="str">
            <v>MIA</v>
          </cell>
          <cell r="B1889" t="str">
            <v>Miami</v>
          </cell>
          <cell r="C1889" t="str">
            <v>Florida</v>
          </cell>
        </row>
        <row r="1890">
          <cell r="A1890" t="str">
            <v>PFN</v>
          </cell>
          <cell r="B1890" t="str">
            <v>Panama City</v>
          </cell>
          <cell r="C1890" t="str">
            <v>Florida</v>
          </cell>
        </row>
        <row r="1891">
          <cell r="A1891" t="str">
            <v>PGD</v>
          </cell>
          <cell r="B1891" t="str">
            <v>Punta Gorda</v>
          </cell>
          <cell r="C1891" t="str">
            <v>Florida</v>
          </cell>
        </row>
        <row r="1892">
          <cell r="A1892" t="str">
            <v>TLH</v>
          </cell>
          <cell r="B1892" t="str">
            <v>Tallahassee</v>
          </cell>
          <cell r="C1892" t="str">
            <v>Florida</v>
          </cell>
        </row>
        <row r="1893">
          <cell r="A1893" t="str">
            <v>TPA</v>
          </cell>
          <cell r="B1893" t="str">
            <v>Tampa</v>
          </cell>
          <cell r="C1893" t="str">
            <v>Florida</v>
          </cell>
        </row>
        <row r="1894">
          <cell r="A1894" t="str">
            <v>FMY</v>
          </cell>
          <cell r="B1894" t="str">
            <v>Fort Myers</v>
          </cell>
          <cell r="C1894" t="str">
            <v>Florida</v>
          </cell>
        </row>
        <row r="1895">
          <cell r="A1895" t="str">
            <v>RSW</v>
          </cell>
          <cell r="B1895" t="str">
            <v>Fort Myers</v>
          </cell>
          <cell r="C1895" t="str">
            <v>Florida</v>
          </cell>
        </row>
        <row r="1896">
          <cell r="A1896" t="str">
            <v>MPB</v>
          </cell>
          <cell r="B1896" t="str">
            <v>Miami</v>
          </cell>
          <cell r="C1896" t="str">
            <v>Florida MPB</v>
          </cell>
        </row>
        <row r="1897">
          <cell r="A1897" t="str">
            <v>TIX</v>
          </cell>
          <cell r="B1897" t="str">
            <v>Titusville</v>
          </cell>
          <cell r="C1897" t="str">
            <v>Florida</v>
          </cell>
        </row>
        <row r="1898">
          <cell r="A1898" t="str">
            <v>VRB</v>
          </cell>
          <cell r="B1898" t="str">
            <v>Vero Beach</v>
          </cell>
          <cell r="C1898" t="str">
            <v>Florida</v>
          </cell>
        </row>
        <row r="1899">
          <cell r="A1899" t="str">
            <v>HST</v>
          </cell>
          <cell r="B1899" t="str">
            <v>Homestead</v>
          </cell>
          <cell r="C1899" t="str">
            <v>Florida</v>
          </cell>
        </row>
        <row r="1900">
          <cell r="A1900" t="str">
            <v>KYL</v>
          </cell>
          <cell r="B1900" t="str">
            <v>Key Largo</v>
          </cell>
          <cell r="C1900" t="str">
            <v>Florida</v>
          </cell>
        </row>
        <row r="1901">
          <cell r="A1901" t="str">
            <v>ISM</v>
          </cell>
          <cell r="B1901" t="str">
            <v>Kissimmee</v>
          </cell>
          <cell r="C1901" t="str">
            <v>Florida</v>
          </cell>
        </row>
        <row r="1902">
          <cell r="A1902" t="str">
            <v>MRK</v>
          </cell>
          <cell r="B1902" t="str">
            <v>Marco Is.</v>
          </cell>
          <cell r="C1902" t="str">
            <v>Florida</v>
          </cell>
        </row>
        <row r="1903">
          <cell r="A1903" t="str">
            <v>MLB</v>
          </cell>
          <cell r="B1903" t="str">
            <v>Melbourne</v>
          </cell>
          <cell r="C1903" t="str">
            <v>Florida</v>
          </cell>
        </row>
        <row r="1904">
          <cell r="A1904" t="str">
            <v>PNS</v>
          </cell>
          <cell r="B1904" t="str">
            <v>Pensacola</v>
          </cell>
          <cell r="C1904" t="str">
            <v>Florida</v>
          </cell>
        </row>
        <row r="1905">
          <cell r="A1905" t="str">
            <v>EYW</v>
          </cell>
          <cell r="B1905" t="str">
            <v>Key West</v>
          </cell>
          <cell r="C1905" t="str">
            <v>Florida</v>
          </cell>
        </row>
        <row r="1906">
          <cell r="A1906" t="str">
            <v>LAL</v>
          </cell>
          <cell r="B1906" t="str">
            <v>Lakeland</v>
          </cell>
          <cell r="C1906" t="str">
            <v>Florida</v>
          </cell>
        </row>
        <row r="1907">
          <cell r="A1907" t="str">
            <v>MTH</v>
          </cell>
          <cell r="B1907" t="str">
            <v>Marathon</v>
          </cell>
          <cell r="C1907" t="str">
            <v>Florida</v>
          </cell>
        </row>
        <row r="1908">
          <cell r="A1908" t="str">
            <v>DWS</v>
          </cell>
          <cell r="B1908" t="str">
            <v>Orlando</v>
          </cell>
          <cell r="C1908" t="str">
            <v>Florida</v>
          </cell>
        </row>
        <row r="1909">
          <cell r="A1909" t="str">
            <v>RTD</v>
          </cell>
          <cell r="B1909" t="str">
            <v>Rotunda</v>
          </cell>
          <cell r="C1909" t="str">
            <v>Florida</v>
          </cell>
        </row>
        <row r="1910">
          <cell r="A1910" t="str">
            <v>SFB</v>
          </cell>
          <cell r="B1910" t="str">
            <v>Sanford</v>
          </cell>
          <cell r="C1910" t="str">
            <v>Florida</v>
          </cell>
        </row>
        <row r="1911">
          <cell r="A1911" t="str">
            <v>SEF</v>
          </cell>
          <cell r="B1911" t="str">
            <v>Sebring</v>
          </cell>
          <cell r="C1911" t="str">
            <v>Florida</v>
          </cell>
        </row>
        <row r="1912">
          <cell r="A1912" t="str">
            <v>BOW</v>
          </cell>
          <cell r="B1912" t="str">
            <v>Bartow</v>
          </cell>
          <cell r="C1912" t="str">
            <v>Florida</v>
          </cell>
        </row>
        <row r="1913">
          <cell r="A1913" t="str">
            <v>DSI</v>
          </cell>
          <cell r="B1913" t="str">
            <v>Destin</v>
          </cell>
          <cell r="C1913" t="str">
            <v>Florida</v>
          </cell>
        </row>
        <row r="1914">
          <cell r="A1914" t="str">
            <v>APF</v>
          </cell>
          <cell r="B1914" t="str">
            <v>Naples</v>
          </cell>
          <cell r="C1914" t="str">
            <v>Florida</v>
          </cell>
        </row>
        <row r="1915">
          <cell r="A1915" t="str">
            <v>SUA</v>
          </cell>
          <cell r="B1915" t="str">
            <v>Stuart</v>
          </cell>
          <cell r="C1915" t="str">
            <v>Florida</v>
          </cell>
        </row>
        <row r="1916">
          <cell r="A1916" t="str">
            <v>VNC</v>
          </cell>
          <cell r="B1916" t="str">
            <v>Venice</v>
          </cell>
          <cell r="C1916" t="str">
            <v>Florida</v>
          </cell>
        </row>
        <row r="1917">
          <cell r="A1917" t="str">
            <v>JDM</v>
          </cell>
          <cell r="B1917" t="str">
            <v>Miami</v>
          </cell>
          <cell r="C1917" t="str">
            <v>Florida</v>
          </cell>
        </row>
        <row r="1918">
          <cell r="A1918" t="str">
            <v>OPF</v>
          </cell>
          <cell r="B1918" t="str">
            <v>Miami</v>
          </cell>
          <cell r="C1918" t="str">
            <v>Florida</v>
          </cell>
        </row>
        <row r="1919">
          <cell r="A1919" t="str">
            <v>OCF</v>
          </cell>
          <cell r="B1919" t="str">
            <v>Ocala</v>
          </cell>
          <cell r="C1919" t="str">
            <v>Florida</v>
          </cell>
        </row>
        <row r="1920">
          <cell r="A1920" t="str">
            <v>FPY</v>
          </cell>
          <cell r="B1920" t="str">
            <v>Perry</v>
          </cell>
          <cell r="C1920" t="str">
            <v>Florida</v>
          </cell>
        </row>
        <row r="1921">
          <cell r="A1921" t="str">
            <v>SFG</v>
          </cell>
          <cell r="B1921" t="str">
            <v>St. Martin(Esperance)</v>
          </cell>
          <cell r="C1921" t="str">
            <v>Fr. Antilles</v>
          </cell>
        </row>
        <row r="1922">
          <cell r="A1922" t="str">
            <v>CAY</v>
          </cell>
          <cell r="B1922" t="str">
            <v>Cayenne</v>
          </cell>
          <cell r="C1922" t="str">
            <v>Fr. Guiana</v>
          </cell>
        </row>
        <row r="1923">
          <cell r="A1923" t="str">
            <v>FTF</v>
          </cell>
          <cell r="B1923" t="str">
            <v>Fantafau</v>
          </cell>
          <cell r="C1923" t="str">
            <v>Fr. Polynesia</v>
          </cell>
        </row>
        <row r="1924">
          <cell r="A1924" t="str">
            <v>PRP</v>
          </cell>
          <cell r="B1924" t="str">
            <v>Propriano</v>
          </cell>
          <cell r="C1924" t="str">
            <v>France</v>
          </cell>
        </row>
        <row r="1925">
          <cell r="A1925" t="str">
            <v>AJA</v>
          </cell>
          <cell r="B1925" t="str">
            <v>Ajaccio</v>
          </cell>
          <cell r="C1925" t="str">
            <v>France</v>
          </cell>
        </row>
        <row r="1926">
          <cell r="A1926" t="str">
            <v>BIA</v>
          </cell>
          <cell r="B1926" t="str">
            <v>Bastia</v>
          </cell>
          <cell r="C1926" t="str">
            <v>France</v>
          </cell>
        </row>
        <row r="1927">
          <cell r="A1927" t="str">
            <v>CLY</v>
          </cell>
          <cell r="B1927" t="str">
            <v>Calvi</v>
          </cell>
          <cell r="C1927" t="str">
            <v>France</v>
          </cell>
        </row>
        <row r="1928">
          <cell r="A1928" t="str">
            <v>AGF</v>
          </cell>
          <cell r="B1928" t="str">
            <v>Agen</v>
          </cell>
          <cell r="C1928" t="str">
            <v>France</v>
          </cell>
        </row>
        <row r="1929">
          <cell r="A1929" t="str">
            <v>LBI</v>
          </cell>
          <cell r="B1929" t="str">
            <v>Albi</v>
          </cell>
          <cell r="C1929" t="str">
            <v>France</v>
          </cell>
        </row>
        <row r="1930">
          <cell r="A1930" t="str">
            <v>AHZ</v>
          </cell>
          <cell r="B1930" t="str">
            <v>Alpe D'Huez</v>
          </cell>
          <cell r="C1930" t="str">
            <v>France</v>
          </cell>
        </row>
        <row r="1931">
          <cell r="A1931" t="str">
            <v>ANE</v>
          </cell>
          <cell r="B1931" t="str">
            <v>Angers</v>
          </cell>
          <cell r="C1931" t="str">
            <v>France</v>
          </cell>
        </row>
        <row r="1932">
          <cell r="A1932" t="str">
            <v>ANG</v>
          </cell>
          <cell r="B1932" t="str">
            <v>Angouleme</v>
          </cell>
          <cell r="C1932" t="str">
            <v>France</v>
          </cell>
        </row>
        <row r="1933">
          <cell r="A1933" t="str">
            <v>NCY</v>
          </cell>
          <cell r="B1933" t="str">
            <v>Annecy</v>
          </cell>
          <cell r="C1933" t="str">
            <v>France</v>
          </cell>
        </row>
        <row r="1934">
          <cell r="A1934" t="str">
            <v>JAH</v>
          </cell>
          <cell r="B1934" t="str">
            <v>Aubagne</v>
          </cell>
          <cell r="C1934" t="str">
            <v>France</v>
          </cell>
        </row>
        <row r="1935">
          <cell r="A1935" t="str">
            <v>OBS</v>
          </cell>
          <cell r="B1935" t="str">
            <v>Aubenas</v>
          </cell>
          <cell r="C1935" t="str">
            <v>France</v>
          </cell>
        </row>
        <row r="1936">
          <cell r="A1936" t="str">
            <v>AUR</v>
          </cell>
          <cell r="B1936" t="str">
            <v>Aurillac</v>
          </cell>
          <cell r="C1936" t="str">
            <v>France</v>
          </cell>
        </row>
        <row r="1937">
          <cell r="A1937" t="str">
            <v>AVN</v>
          </cell>
          <cell r="B1937" t="str">
            <v>Avignon</v>
          </cell>
          <cell r="C1937" t="str">
            <v>France</v>
          </cell>
        </row>
        <row r="1938">
          <cell r="A1938" t="str">
            <v>BVA</v>
          </cell>
          <cell r="B1938" t="str">
            <v>Beauvais</v>
          </cell>
          <cell r="C1938" t="str">
            <v>France</v>
          </cell>
        </row>
        <row r="1939">
          <cell r="A1939" t="str">
            <v>BOR</v>
          </cell>
          <cell r="B1939" t="str">
            <v>Belfort</v>
          </cell>
          <cell r="C1939" t="str">
            <v>France</v>
          </cell>
        </row>
        <row r="1940">
          <cell r="A1940" t="str">
            <v>EGC</v>
          </cell>
          <cell r="B1940" t="str">
            <v>Bergerac</v>
          </cell>
          <cell r="C1940" t="str">
            <v>France</v>
          </cell>
        </row>
        <row r="1941">
          <cell r="A1941" t="str">
            <v>BZR</v>
          </cell>
          <cell r="B1941" t="str">
            <v>Beziers</v>
          </cell>
          <cell r="C1941" t="str">
            <v>France</v>
          </cell>
        </row>
        <row r="1942">
          <cell r="A1942" t="str">
            <v>BIQ</v>
          </cell>
          <cell r="B1942" t="str">
            <v>Biarritz</v>
          </cell>
          <cell r="C1942" t="str">
            <v>France</v>
          </cell>
        </row>
        <row r="1943">
          <cell r="A1943" t="str">
            <v>BOD</v>
          </cell>
          <cell r="B1943" t="str">
            <v>Bordeaux</v>
          </cell>
          <cell r="C1943" t="str">
            <v>France</v>
          </cell>
        </row>
        <row r="1944">
          <cell r="A1944" t="str">
            <v>BES</v>
          </cell>
          <cell r="B1944" t="str">
            <v>Brest</v>
          </cell>
          <cell r="C1944" t="str">
            <v>France</v>
          </cell>
        </row>
        <row r="1945">
          <cell r="A1945" t="str">
            <v>BVE</v>
          </cell>
          <cell r="B1945" t="str">
            <v>Brive-La-Gaillarde</v>
          </cell>
          <cell r="C1945" t="str">
            <v>France</v>
          </cell>
        </row>
        <row r="1946">
          <cell r="A1946" t="str">
            <v>CFR</v>
          </cell>
          <cell r="B1946" t="str">
            <v>Caen</v>
          </cell>
          <cell r="C1946" t="str">
            <v>France</v>
          </cell>
        </row>
        <row r="1947">
          <cell r="A1947" t="str">
            <v>JCA</v>
          </cell>
          <cell r="B1947" t="str">
            <v>Cannes</v>
          </cell>
          <cell r="C1947" t="str">
            <v>France</v>
          </cell>
        </row>
        <row r="1948">
          <cell r="A1948" t="str">
            <v>CCF</v>
          </cell>
          <cell r="B1948" t="str">
            <v>Carcassonne</v>
          </cell>
          <cell r="C1948" t="str">
            <v>France</v>
          </cell>
        </row>
        <row r="1949">
          <cell r="A1949" t="str">
            <v>DCM</v>
          </cell>
          <cell r="B1949" t="str">
            <v>Castres</v>
          </cell>
          <cell r="C1949" t="str">
            <v>France</v>
          </cell>
        </row>
        <row r="1950">
          <cell r="A1950" t="str">
            <v>CMF</v>
          </cell>
          <cell r="B1950" t="str">
            <v>Chambery</v>
          </cell>
          <cell r="C1950" t="str">
            <v>France</v>
          </cell>
        </row>
        <row r="1951">
          <cell r="A1951" t="str">
            <v>CHR</v>
          </cell>
          <cell r="B1951" t="str">
            <v>Chateauroux</v>
          </cell>
          <cell r="C1951" t="str">
            <v>France</v>
          </cell>
        </row>
        <row r="1952">
          <cell r="A1952" t="str">
            <v>CER</v>
          </cell>
          <cell r="B1952" t="str">
            <v>Cherbourg</v>
          </cell>
          <cell r="C1952" t="str">
            <v>France</v>
          </cell>
        </row>
        <row r="1953">
          <cell r="A1953" t="str">
            <v>CFE</v>
          </cell>
          <cell r="B1953" t="str">
            <v>Clermont-Ferrand</v>
          </cell>
          <cell r="C1953" t="str">
            <v>France</v>
          </cell>
        </row>
        <row r="1954">
          <cell r="A1954" t="str">
            <v>CMR</v>
          </cell>
          <cell r="B1954" t="str">
            <v>Colmar</v>
          </cell>
          <cell r="C1954" t="str">
            <v>France</v>
          </cell>
        </row>
        <row r="1955">
          <cell r="A1955" t="str">
            <v>CVF</v>
          </cell>
          <cell r="B1955" t="str">
            <v>Courchevel</v>
          </cell>
          <cell r="C1955" t="str">
            <v>France</v>
          </cell>
        </row>
        <row r="1956">
          <cell r="A1956" t="str">
            <v>DOL</v>
          </cell>
          <cell r="B1956" t="str">
            <v>Deauville</v>
          </cell>
          <cell r="C1956" t="str">
            <v>France</v>
          </cell>
        </row>
        <row r="1957">
          <cell r="A1957" t="str">
            <v>DPE</v>
          </cell>
          <cell r="B1957" t="str">
            <v>Dieppe</v>
          </cell>
          <cell r="C1957" t="str">
            <v>France</v>
          </cell>
        </row>
        <row r="1958">
          <cell r="A1958" t="str">
            <v>DIJ</v>
          </cell>
          <cell r="B1958" t="str">
            <v>Dijon</v>
          </cell>
          <cell r="C1958" t="str">
            <v>France</v>
          </cell>
        </row>
        <row r="1959">
          <cell r="A1959" t="str">
            <v>DNR</v>
          </cell>
          <cell r="B1959" t="str">
            <v>Dinard</v>
          </cell>
          <cell r="C1959" t="str">
            <v>France</v>
          </cell>
        </row>
        <row r="1960">
          <cell r="A1960" t="str">
            <v>DLE</v>
          </cell>
          <cell r="B1960" t="str">
            <v>Dole</v>
          </cell>
          <cell r="C1960" t="str">
            <v>France</v>
          </cell>
        </row>
        <row r="1961">
          <cell r="A1961" t="str">
            <v>EPL</v>
          </cell>
          <cell r="B1961" t="str">
            <v>Epinal</v>
          </cell>
          <cell r="C1961" t="str">
            <v>France</v>
          </cell>
        </row>
        <row r="1962">
          <cell r="A1962" t="str">
            <v>FSC</v>
          </cell>
          <cell r="B1962" t="str">
            <v>Figari</v>
          </cell>
          <cell r="C1962" t="str">
            <v>France</v>
          </cell>
        </row>
        <row r="1963">
          <cell r="A1963" t="str">
            <v>FRJ</v>
          </cell>
          <cell r="B1963" t="str">
            <v>Frejus</v>
          </cell>
          <cell r="C1963" t="str">
            <v>France</v>
          </cell>
        </row>
        <row r="1964">
          <cell r="A1964" t="str">
            <v>GFR</v>
          </cell>
          <cell r="B1964" t="str">
            <v>Granville</v>
          </cell>
          <cell r="C1964" t="str">
            <v>France</v>
          </cell>
        </row>
        <row r="1965">
          <cell r="A1965" t="str">
            <v>GNB</v>
          </cell>
          <cell r="B1965" t="str">
            <v>Grenoble</v>
          </cell>
          <cell r="C1965" t="str">
            <v>France</v>
          </cell>
        </row>
        <row r="1966">
          <cell r="A1966" t="str">
            <v>IDY</v>
          </cell>
          <cell r="B1966" t="str">
            <v>Ile D'Yeu</v>
          </cell>
          <cell r="C1966" t="str">
            <v>France</v>
          </cell>
        </row>
        <row r="1967">
          <cell r="A1967" t="str">
            <v>LBY</v>
          </cell>
          <cell r="B1967" t="str">
            <v>La Baule</v>
          </cell>
          <cell r="C1967" t="str">
            <v>France</v>
          </cell>
        </row>
        <row r="1968">
          <cell r="A1968" t="str">
            <v>EDM</v>
          </cell>
          <cell r="B1968" t="str">
            <v>La Roche</v>
          </cell>
          <cell r="C1968" t="str">
            <v>France</v>
          </cell>
        </row>
        <row r="1969">
          <cell r="A1969" t="str">
            <v>LRH</v>
          </cell>
          <cell r="B1969" t="str">
            <v>La Rochelle</v>
          </cell>
          <cell r="C1969" t="str">
            <v>France</v>
          </cell>
        </row>
        <row r="1970">
          <cell r="A1970" t="str">
            <v>LAI</v>
          </cell>
          <cell r="B1970" t="str">
            <v>Lannion</v>
          </cell>
          <cell r="C1970" t="str">
            <v>France</v>
          </cell>
        </row>
        <row r="1971">
          <cell r="A1971" t="str">
            <v>LVA</v>
          </cell>
          <cell r="B1971" t="str">
            <v>Laval</v>
          </cell>
          <cell r="C1971" t="str">
            <v>France</v>
          </cell>
        </row>
        <row r="1972">
          <cell r="A1972" t="str">
            <v>LEH</v>
          </cell>
          <cell r="B1972" t="str">
            <v>Le Havre</v>
          </cell>
          <cell r="C1972" t="str">
            <v>France</v>
          </cell>
        </row>
        <row r="1973">
          <cell r="A1973" t="str">
            <v>LME</v>
          </cell>
          <cell r="B1973" t="str">
            <v>Le Mans</v>
          </cell>
          <cell r="C1973" t="str">
            <v>France</v>
          </cell>
        </row>
        <row r="1974">
          <cell r="A1974" t="str">
            <v>LPY</v>
          </cell>
          <cell r="B1974" t="str">
            <v>Le Puy</v>
          </cell>
          <cell r="C1974" t="str">
            <v>France</v>
          </cell>
        </row>
        <row r="1975">
          <cell r="A1975" t="str">
            <v>LTQ</v>
          </cell>
          <cell r="B1975" t="str">
            <v>Le Touquet</v>
          </cell>
          <cell r="C1975" t="str">
            <v>France</v>
          </cell>
        </row>
        <row r="1976">
          <cell r="A1976" t="str">
            <v>XDB</v>
          </cell>
          <cell r="B1976" t="str">
            <v>Lille(Rr. Stn)</v>
          </cell>
          <cell r="C1976" t="str">
            <v>France</v>
          </cell>
        </row>
        <row r="1977">
          <cell r="A1977" t="str">
            <v>LIL</v>
          </cell>
          <cell r="B1977" t="str">
            <v>Lille</v>
          </cell>
          <cell r="C1977" t="str">
            <v>France</v>
          </cell>
        </row>
        <row r="1978">
          <cell r="A1978" t="str">
            <v>LIG</v>
          </cell>
          <cell r="B1978" t="str">
            <v>Limoges</v>
          </cell>
          <cell r="C1978" t="str">
            <v>France</v>
          </cell>
        </row>
        <row r="1979">
          <cell r="A1979" t="str">
            <v>LRT</v>
          </cell>
          <cell r="B1979" t="str">
            <v>Lorient</v>
          </cell>
          <cell r="C1979" t="str">
            <v>France</v>
          </cell>
        </row>
        <row r="1980">
          <cell r="A1980" t="str">
            <v>LDE</v>
          </cell>
          <cell r="B1980" t="str">
            <v>Lourdes/Tarbes</v>
          </cell>
          <cell r="C1980" t="str">
            <v>France</v>
          </cell>
        </row>
        <row r="1981">
          <cell r="A1981" t="str">
            <v>LYS</v>
          </cell>
          <cell r="B1981" t="str">
            <v>Lyon</v>
          </cell>
          <cell r="C1981" t="str">
            <v>France</v>
          </cell>
        </row>
        <row r="1982">
          <cell r="A1982" t="str">
            <v>MRS</v>
          </cell>
          <cell r="B1982" t="str">
            <v>Marseille</v>
          </cell>
          <cell r="C1982" t="str">
            <v>France</v>
          </cell>
        </row>
        <row r="1983">
          <cell r="A1983" t="str">
            <v>MEN</v>
          </cell>
          <cell r="B1983" t="str">
            <v>Mende</v>
          </cell>
          <cell r="C1983" t="str">
            <v>France</v>
          </cell>
        </row>
        <row r="1984">
          <cell r="A1984" t="str">
            <v>ETZ</v>
          </cell>
          <cell r="B1984" t="str">
            <v>Metz/Nancy</v>
          </cell>
          <cell r="C1984" t="str">
            <v>France</v>
          </cell>
        </row>
        <row r="1985">
          <cell r="A1985" t="str">
            <v>MZM</v>
          </cell>
          <cell r="B1985" t="str">
            <v>Metz</v>
          </cell>
          <cell r="C1985" t="str">
            <v>France</v>
          </cell>
        </row>
        <row r="1986">
          <cell r="A1986" t="str">
            <v>MCU</v>
          </cell>
          <cell r="B1986" t="str">
            <v>Montlucon</v>
          </cell>
          <cell r="C1986" t="str">
            <v>France</v>
          </cell>
        </row>
        <row r="1987">
          <cell r="A1987" t="str">
            <v>MPL</v>
          </cell>
          <cell r="B1987" t="str">
            <v>Montpellier</v>
          </cell>
          <cell r="C1987" t="str">
            <v>France</v>
          </cell>
        </row>
        <row r="1988">
          <cell r="A1988" t="str">
            <v>MXN</v>
          </cell>
          <cell r="B1988" t="str">
            <v>Morlaix</v>
          </cell>
          <cell r="C1988" t="str">
            <v>France</v>
          </cell>
        </row>
        <row r="1989">
          <cell r="A1989" t="str">
            <v>MLH</v>
          </cell>
          <cell r="B1989" t="str">
            <v>Mulhouse/Basel</v>
          </cell>
          <cell r="C1989" t="str">
            <v>France</v>
          </cell>
        </row>
        <row r="1990">
          <cell r="A1990" t="str">
            <v>ENC</v>
          </cell>
          <cell r="B1990" t="str">
            <v>Nancy</v>
          </cell>
          <cell r="C1990" t="str">
            <v>France</v>
          </cell>
        </row>
        <row r="1991">
          <cell r="A1991" t="str">
            <v>NTE</v>
          </cell>
          <cell r="B1991" t="str">
            <v>Nantes</v>
          </cell>
          <cell r="C1991" t="str">
            <v>France</v>
          </cell>
        </row>
        <row r="1992">
          <cell r="A1992" t="str">
            <v>NVS</v>
          </cell>
          <cell r="B1992" t="str">
            <v>Nevers</v>
          </cell>
          <cell r="C1992" t="str">
            <v>France</v>
          </cell>
        </row>
        <row r="1993">
          <cell r="A1993" t="str">
            <v>NCE</v>
          </cell>
          <cell r="B1993" t="str">
            <v>Nice</v>
          </cell>
          <cell r="C1993" t="str">
            <v>France</v>
          </cell>
        </row>
        <row r="1994">
          <cell r="A1994" t="str">
            <v>FNI</v>
          </cell>
          <cell r="B1994" t="str">
            <v>Nimes</v>
          </cell>
          <cell r="C1994" t="str">
            <v>France</v>
          </cell>
        </row>
        <row r="1995">
          <cell r="A1995" t="str">
            <v>NIT</v>
          </cell>
          <cell r="B1995" t="str">
            <v>Niort</v>
          </cell>
          <cell r="C1995" t="str">
            <v>France</v>
          </cell>
        </row>
        <row r="1996">
          <cell r="A1996" t="str">
            <v>ORE</v>
          </cell>
          <cell r="B1996" t="str">
            <v>Orleans</v>
          </cell>
          <cell r="C1996" t="str">
            <v>France</v>
          </cell>
        </row>
        <row r="1997">
          <cell r="A1997" t="str">
            <v>CDG</v>
          </cell>
          <cell r="B1997" t="str">
            <v>Paris(C.Degaulle)</v>
          </cell>
          <cell r="C1997" t="str">
            <v>France</v>
          </cell>
        </row>
        <row r="1998">
          <cell r="A1998" t="str">
            <v>JPU</v>
          </cell>
          <cell r="B1998" t="str">
            <v>Paris(Hlpt)</v>
          </cell>
          <cell r="C1998" t="str">
            <v>France</v>
          </cell>
        </row>
        <row r="1999">
          <cell r="A1999" t="str">
            <v>LBG</v>
          </cell>
          <cell r="B1999" t="str">
            <v>Paris(Le Bourget)</v>
          </cell>
          <cell r="C1999" t="str">
            <v>France</v>
          </cell>
        </row>
        <row r="2000">
          <cell r="A2000" t="str">
            <v>ORY</v>
          </cell>
          <cell r="B2000" t="str">
            <v>Paris(Orly)</v>
          </cell>
          <cell r="C2000" t="str">
            <v>France</v>
          </cell>
        </row>
        <row r="2001">
          <cell r="A2001" t="str">
            <v>XDT</v>
          </cell>
          <cell r="B2001" t="str">
            <v>Paris(Rr Stn)</v>
          </cell>
          <cell r="C2001" t="str">
            <v>France</v>
          </cell>
        </row>
        <row r="2002">
          <cell r="A2002" t="str">
            <v>JDP</v>
          </cell>
          <cell r="B2002" t="str">
            <v>Paris</v>
          </cell>
          <cell r="C2002" t="str">
            <v>France</v>
          </cell>
        </row>
        <row r="2003">
          <cell r="A2003" t="str">
            <v>PUF</v>
          </cell>
          <cell r="B2003" t="str">
            <v>Pau</v>
          </cell>
          <cell r="C2003" t="str">
            <v>France</v>
          </cell>
        </row>
        <row r="2004">
          <cell r="A2004" t="str">
            <v>PGX</v>
          </cell>
          <cell r="B2004" t="str">
            <v>Perigueux</v>
          </cell>
          <cell r="C2004" t="str">
            <v>France</v>
          </cell>
        </row>
        <row r="2005">
          <cell r="A2005" t="str">
            <v>PGF</v>
          </cell>
          <cell r="B2005" t="str">
            <v>Perpignan</v>
          </cell>
          <cell r="C2005" t="str">
            <v>France</v>
          </cell>
        </row>
        <row r="2006">
          <cell r="A2006" t="str">
            <v>PIS</v>
          </cell>
          <cell r="B2006" t="str">
            <v>Poitiers</v>
          </cell>
          <cell r="C2006" t="str">
            <v>France</v>
          </cell>
        </row>
        <row r="2007">
          <cell r="A2007" t="str">
            <v>POX</v>
          </cell>
          <cell r="B2007" t="str">
            <v>Pontoise</v>
          </cell>
          <cell r="C2007" t="str">
            <v>France</v>
          </cell>
        </row>
        <row r="2008">
          <cell r="A2008" t="str">
            <v>UIP</v>
          </cell>
          <cell r="B2008" t="str">
            <v>Quimper</v>
          </cell>
          <cell r="C2008" t="str">
            <v>France</v>
          </cell>
        </row>
        <row r="2009">
          <cell r="A2009" t="str">
            <v>RHE</v>
          </cell>
          <cell r="B2009" t="str">
            <v>Reims</v>
          </cell>
          <cell r="C2009" t="str">
            <v>France</v>
          </cell>
        </row>
        <row r="2010">
          <cell r="A2010" t="str">
            <v>RNS</v>
          </cell>
          <cell r="B2010" t="str">
            <v>Rennes</v>
          </cell>
          <cell r="C2010" t="str">
            <v>France</v>
          </cell>
        </row>
        <row r="2011">
          <cell r="A2011" t="str">
            <v>RNE</v>
          </cell>
          <cell r="B2011" t="str">
            <v>Roanne</v>
          </cell>
          <cell r="C2011" t="str">
            <v>France</v>
          </cell>
        </row>
        <row r="2012">
          <cell r="A2012" t="str">
            <v>RCO</v>
          </cell>
          <cell r="B2012" t="str">
            <v>Rochefort</v>
          </cell>
          <cell r="C2012" t="str">
            <v>France</v>
          </cell>
        </row>
        <row r="2013">
          <cell r="A2013" t="str">
            <v>RDZ</v>
          </cell>
          <cell r="B2013" t="str">
            <v>Rodez</v>
          </cell>
          <cell r="C2013" t="str">
            <v>France</v>
          </cell>
        </row>
        <row r="2014">
          <cell r="A2014" t="str">
            <v>URO</v>
          </cell>
          <cell r="B2014" t="str">
            <v>Rouen</v>
          </cell>
          <cell r="C2014" t="str">
            <v>France</v>
          </cell>
        </row>
        <row r="2015">
          <cell r="A2015" t="str">
            <v>RYN</v>
          </cell>
          <cell r="B2015" t="str">
            <v>Royan</v>
          </cell>
          <cell r="C2015" t="str">
            <v>France</v>
          </cell>
        </row>
        <row r="2016">
          <cell r="A2016" t="str">
            <v>SXD</v>
          </cell>
          <cell r="B2016" t="str">
            <v>Sophia Antipolis</v>
          </cell>
          <cell r="C2016" t="str">
            <v>France</v>
          </cell>
        </row>
        <row r="2017">
          <cell r="A2017" t="str">
            <v>SXB</v>
          </cell>
          <cell r="B2017" t="str">
            <v>Strasbourg</v>
          </cell>
          <cell r="C2017" t="str">
            <v>France</v>
          </cell>
        </row>
        <row r="2018">
          <cell r="A2018" t="str">
            <v>SBK</v>
          </cell>
          <cell r="B2018" t="str">
            <v>St. Brieuc</v>
          </cell>
          <cell r="C2018" t="str">
            <v>France</v>
          </cell>
        </row>
        <row r="2019">
          <cell r="A2019" t="str">
            <v>EBU</v>
          </cell>
          <cell r="B2019" t="str">
            <v>St. Etienne</v>
          </cell>
          <cell r="C2019" t="str">
            <v>France</v>
          </cell>
        </row>
        <row r="2020">
          <cell r="A2020" t="str">
            <v>SNR</v>
          </cell>
          <cell r="B2020" t="str">
            <v>St. Nazaire</v>
          </cell>
          <cell r="C2020" t="str">
            <v>France</v>
          </cell>
        </row>
        <row r="2021">
          <cell r="A2021" t="str">
            <v>LTT</v>
          </cell>
          <cell r="B2021" t="str">
            <v>St. Tropez</v>
          </cell>
          <cell r="C2021" t="str">
            <v>France</v>
          </cell>
        </row>
        <row r="2022">
          <cell r="A2022" t="str">
            <v>JSZ</v>
          </cell>
          <cell r="B2022" t="str">
            <v>St. Tropez</v>
          </cell>
          <cell r="C2022" t="str">
            <v>France</v>
          </cell>
        </row>
        <row r="2023">
          <cell r="A2023" t="str">
            <v>TFR</v>
          </cell>
          <cell r="B2023" t="str">
            <v>Tarbes</v>
          </cell>
          <cell r="C2023" t="str">
            <v>France</v>
          </cell>
        </row>
        <row r="2024">
          <cell r="A2024" t="str">
            <v>TLN</v>
          </cell>
          <cell r="B2024" t="str">
            <v>Toulon/Hyeres</v>
          </cell>
          <cell r="C2024" t="str">
            <v>France</v>
          </cell>
        </row>
        <row r="2025">
          <cell r="A2025" t="str">
            <v>TLS</v>
          </cell>
          <cell r="B2025" t="str">
            <v>Toulouse</v>
          </cell>
          <cell r="C2025" t="str">
            <v>France</v>
          </cell>
        </row>
        <row r="2026">
          <cell r="A2026" t="str">
            <v>TUF</v>
          </cell>
          <cell r="B2026" t="str">
            <v>Tours</v>
          </cell>
          <cell r="C2026" t="str">
            <v>France</v>
          </cell>
        </row>
        <row r="2027">
          <cell r="A2027" t="str">
            <v>TNF</v>
          </cell>
          <cell r="B2027" t="str">
            <v>Toussus-Le-Noble</v>
          </cell>
          <cell r="C2027" t="str">
            <v>France</v>
          </cell>
        </row>
        <row r="2028">
          <cell r="A2028" t="str">
            <v>VAF</v>
          </cell>
          <cell r="B2028" t="str">
            <v>Valence</v>
          </cell>
          <cell r="C2028" t="str">
            <v>France</v>
          </cell>
        </row>
        <row r="2029">
          <cell r="A2029" t="str">
            <v>VNE</v>
          </cell>
          <cell r="B2029" t="str">
            <v>Vannes</v>
          </cell>
          <cell r="C2029" t="str">
            <v>France</v>
          </cell>
        </row>
        <row r="2030">
          <cell r="A2030" t="str">
            <v>VHY</v>
          </cell>
          <cell r="B2030" t="str">
            <v>Vichy</v>
          </cell>
          <cell r="C2030" t="str">
            <v>France</v>
          </cell>
        </row>
        <row r="2031">
          <cell r="A2031" t="str">
            <v>GBJ</v>
          </cell>
          <cell r="B2031" t="str">
            <v>Marie Galante</v>
          </cell>
          <cell r="C2031" t="str">
            <v>French Antilles</v>
          </cell>
        </row>
        <row r="2032">
          <cell r="A2032" t="str">
            <v>AAA</v>
          </cell>
          <cell r="B2032" t="str">
            <v>Anaa</v>
          </cell>
          <cell r="C2032" t="str">
            <v>French Polynesia</v>
          </cell>
        </row>
        <row r="2033">
          <cell r="A2033" t="str">
            <v>APK</v>
          </cell>
          <cell r="B2033" t="str">
            <v>Apataki</v>
          </cell>
          <cell r="C2033" t="str">
            <v>French Polynesia</v>
          </cell>
        </row>
        <row r="2034">
          <cell r="A2034" t="str">
            <v>AXR</v>
          </cell>
          <cell r="B2034" t="str">
            <v>Arutua</v>
          </cell>
          <cell r="C2034" t="str">
            <v>French Polynesia</v>
          </cell>
        </row>
        <row r="2035">
          <cell r="A2035" t="str">
            <v>AUQ</v>
          </cell>
          <cell r="B2035" t="str">
            <v>Atuona</v>
          </cell>
          <cell r="C2035" t="str">
            <v>French Polynesia</v>
          </cell>
        </row>
        <row r="2036">
          <cell r="A2036" t="str">
            <v>BOB</v>
          </cell>
          <cell r="B2036" t="str">
            <v>Bora Bora</v>
          </cell>
          <cell r="C2036" t="str">
            <v>French Polynesia</v>
          </cell>
        </row>
        <row r="2037">
          <cell r="A2037" t="str">
            <v>FHZ</v>
          </cell>
          <cell r="B2037" t="str">
            <v>Fakahina</v>
          </cell>
          <cell r="C2037" t="str">
            <v>French Polynesia</v>
          </cell>
        </row>
        <row r="2038">
          <cell r="A2038" t="str">
            <v>FAV</v>
          </cell>
          <cell r="B2038" t="str">
            <v>Fakarava</v>
          </cell>
          <cell r="C2038" t="str">
            <v>French Polynesia</v>
          </cell>
        </row>
        <row r="2039">
          <cell r="A2039" t="str">
            <v>FGU</v>
          </cell>
          <cell r="B2039" t="str">
            <v>Fangatau</v>
          </cell>
          <cell r="C2039" t="str">
            <v>French Polynesia</v>
          </cell>
        </row>
        <row r="2040">
          <cell r="A2040" t="str">
            <v>GMR</v>
          </cell>
          <cell r="B2040" t="str">
            <v>Gambier Is.</v>
          </cell>
          <cell r="C2040" t="str">
            <v>French Polynesia</v>
          </cell>
        </row>
        <row r="2041">
          <cell r="A2041" t="str">
            <v>HOI</v>
          </cell>
          <cell r="B2041" t="str">
            <v>Hao Is.</v>
          </cell>
          <cell r="C2041" t="str">
            <v>French Polynesia</v>
          </cell>
        </row>
        <row r="2042">
          <cell r="A2042" t="str">
            <v>HIX</v>
          </cell>
          <cell r="B2042" t="str">
            <v>Hiva Oa</v>
          </cell>
          <cell r="C2042" t="str">
            <v>French Polynesia</v>
          </cell>
        </row>
        <row r="2043">
          <cell r="A2043" t="str">
            <v>HUH</v>
          </cell>
          <cell r="B2043" t="str">
            <v>Huahine Is.</v>
          </cell>
          <cell r="C2043" t="str">
            <v>French Polynesia</v>
          </cell>
        </row>
        <row r="2044">
          <cell r="A2044" t="str">
            <v>KKR</v>
          </cell>
          <cell r="B2044" t="str">
            <v>Kaukura Atoll</v>
          </cell>
          <cell r="C2044" t="str">
            <v>French Polynesia</v>
          </cell>
        </row>
        <row r="2045">
          <cell r="A2045" t="str">
            <v>MKP</v>
          </cell>
          <cell r="B2045" t="str">
            <v>Makemo</v>
          </cell>
          <cell r="C2045" t="str">
            <v>French Polynesia</v>
          </cell>
        </row>
        <row r="2046">
          <cell r="A2046" t="str">
            <v>XMH</v>
          </cell>
          <cell r="B2046" t="str">
            <v>Manihi</v>
          </cell>
          <cell r="C2046" t="str">
            <v>French Polynesia</v>
          </cell>
        </row>
        <row r="2047">
          <cell r="A2047" t="str">
            <v>MVT</v>
          </cell>
          <cell r="B2047" t="str">
            <v>Mataiva</v>
          </cell>
          <cell r="C2047" t="str">
            <v>French Polynesia</v>
          </cell>
        </row>
        <row r="2048">
          <cell r="A2048" t="str">
            <v>MAU</v>
          </cell>
          <cell r="B2048" t="str">
            <v>Maupiti</v>
          </cell>
          <cell r="C2048" t="str">
            <v>French Polynesia</v>
          </cell>
        </row>
        <row r="2049">
          <cell r="A2049" t="str">
            <v>MOZ</v>
          </cell>
          <cell r="B2049" t="str">
            <v>Moorea</v>
          </cell>
          <cell r="C2049" t="str">
            <v>French Polynesia</v>
          </cell>
        </row>
        <row r="2050">
          <cell r="A2050" t="str">
            <v>NAU</v>
          </cell>
          <cell r="B2050" t="str">
            <v>Napuka Is.</v>
          </cell>
          <cell r="C2050" t="str">
            <v>French Polynesia</v>
          </cell>
        </row>
        <row r="2051">
          <cell r="A2051" t="str">
            <v>NHV</v>
          </cell>
          <cell r="B2051" t="str">
            <v>Nuku Hiva</v>
          </cell>
          <cell r="C2051" t="str">
            <v>French Polynesia</v>
          </cell>
        </row>
        <row r="2052">
          <cell r="A2052" t="str">
            <v>WOZ</v>
          </cell>
          <cell r="B2052" t="str">
            <v>Nuku Hiva</v>
          </cell>
          <cell r="C2052" t="str">
            <v>French Polynesia</v>
          </cell>
        </row>
        <row r="2053">
          <cell r="A2053" t="str">
            <v>NUK</v>
          </cell>
          <cell r="B2053" t="str">
            <v>Nukutavake</v>
          </cell>
          <cell r="C2053" t="str">
            <v>French Polynesia</v>
          </cell>
        </row>
        <row r="2054">
          <cell r="A2054" t="str">
            <v>PPT</v>
          </cell>
          <cell r="B2054" t="str">
            <v>Papeete</v>
          </cell>
          <cell r="C2054" t="str">
            <v>French Polynesia</v>
          </cell>
        </row>
        <row r="2055">
          <cell r="A2055" t="str">
            <v>PKP</v>
          </cell>
          <cell r="B2055" t="str">
            <v>Puka Puka</v>
          </cell>
          <cell r="C2055" t="str">
            <v>French Polynesia</v>
          </cell>
        </row>
        <row r="2056">
          <cell r="A2056" t="str">
            <v>PUK</v>
          </cell>
          <cell r="B2056" t="str">
            <v>Pukarua</v>
          </cell>
          <cell r="C2056" t="str">
            <v>French Polynesia</v>
          </cell>
        </row>
        <row r="2057">
          <cell r="A2057" t="str">
            <v>RFP</v>
          </cell>
          <cell r="B2057" t="str">
            <v>Raiatea</v>
          </cell>
          <cell r="C2057" t="str">
            <v>French Polynesia</v>
          </cell>
        </row>
        <row r="2058">
          <cell r="A2058" t="str">
            <v>RGI</v>
          </cell>
          <cell r="B2058" t="str">
            <v>Rangiroa</v>
          </cell>
          <cell r="C2058" t="str">
            <v>French Polynesia</v>
          </cell>
        </row>
        <row r="2059">
          <cell r="A2059" t="str">
            <v>REA</v>
          </cell>
          <cell r="B2059" t="str">
            <v>Reao</v>
          </cell>
          <cell r="C2059" t="str">
            <v>French Polynesia</v>
          </cell>
        </row>
        <row r="2060">
          <cell r="A2060" t="str">
            <v>RUR</v>
          </cell>
          <cell r="B2060" t="str">
            <v>Rurutu</v>
          </cell>
          <cell r="C2060" t="str">
            <v>French Polynesia</v>
          </cell>
        </row>
        <row r="2061">
          <cell r="A2061" t="str">
            <v>TKP</v>
          </cell>
          <cell r="B2061" t="str">
            <v>Takapoto</v>
          </cell>
          <cell r="C2061" t="str">
            <v>French Polynesia</v>
          </cell>
        </row>
        <row r="2062">
          <cell r="A2062" t="str">
            <v>TKX</v>
          </cell>
          <cell r="B2062" t="str">
            <v>Takaroa</v>
          </cell>
          <cell r="C2062" t="str">
            <v>French Polynesia</v>
          </cell>
        </row>
        <row r="2063">
          <cell r="A2063" t="str">
            <v>TKV</v>
          </cell>
          <cell r="B2063" t="str">
            <v>Tatakoto</v>
          </cell>
          <cell r="C2063" t="str">
            <v>French Polynesia</v>
          </cell>
        </row>
        <row r="2064">
          <cell r="A2064" t="str">
            <v>TIH</v>
          </cell>
          <cell r="B2064" t="str">
            <v>Tikehau Atoll</v>
          </cell>
          <cell r="C2064" t="str">
            <v>French Polynesia</v>
          </cell>
        </row>
        <row r="2065">
          <cell r="A2065" t="str">
            <v>TUB</v>
          </cell>
          <cell r="B2065" t="str">
            <v>Tubuai</v>
          </cell>
          <cell r="C2065" t="str">
            <v>French Polynesia</v>
          </cell>
        </row>
        <row r="2066">
          <cell r="A2066" t="str">
            <v>ZTA</v>
          </cell>
          <cell r="B2066" t="str">
            <v>Tureira</v>
          </cell>
          <cell r="C2066" t="str">
            <v>French Polynesia</v>
          </cell>
        </row>
        <row r="2067">
          <cell r="A2067" t="str">
            <v>UAH</v>
          </cell>
          <cell r="B2067" t="str">
            <v>Ua Huka</v>
          </cell>
          <cell r="C2067" t="str">
            <v>French Polynesia</v>
          </cell>
        </row>
        <row r="2068">
          <cell r="A2068" t="str">
            <v>UAP</v>
          </cell>
          <cell r="B2068" t="str">
            <v>Ua Pou</v>
          </cell>
          <cell r="C2068" t="str">
            <v>French Polynesia</v>
          </cell>
        </row>
        <row r="2069">
          <cell r="A2069" t="str">
            <v>VHZ</v>
          </cell>
          <cell r="B2069" t="str">
            <v>Vahitahi</v>
          </cell>
          <cell r="C2069" t="str">
            <v>French Polynesia</v>
          </cell>
        </row>
        <row r="2070">
          <cell r="A2070" t="str">
            <v>AKE</v>
          </cell>
          <cell r="B2070" t="str">
            <v>Akieni</v>
          </cell>
          <cell r="C2070" t="str">
            <v>Gabon</v>
          </cell>
        </row>
        <row r="2071">
          <cell r="A2071" t="str">
            <v>BMM</v>
          </cell>
          <cell r="B2071" t="str">
            <v>Bitam</v>
          </cell>
          <cell r="C2071" t="str">
            <v>Gabon</v>
          </cell>
        </row>
        <row r="2072">
          <cell r="A2072" t="str">
            <v>BGB</v>
          </cell>
          <cell r="B2072" t="str">
            <v>Booue</v>
          </cell>
          <cell r="C2072" t="str">
            <v>Gabon</v>
          </cell>
        </row>
        <row r="2073">
          <cell r="A2073" t="str">
            <v>FOU</v>
          </cell>
          <cell r="B2073" t="str">
            <v>Fougamou</v>
          </cell>
          <cell r="C2073" t="str">
            <v>Gabon</v>
          </cell>
        </row>
        <row r="2074">
          <cell r="A2074" t="str">
            <v>MVB</v>
          </cell>
          <cell r="B2074" t="str">
            <v>Franceville</v>
          </cell>
          <cell r="C2074" t="str">
            <v>Gabon</v>
          </cell>
        </row>
        <row r="2075">
          <cell r="A2075" t="str">
            <v>GAX</v>
          </cell>
          <cell r="B2075" t="str">
            <v>Gamba</v>
          </cell>
          <cell r="C2075" t="str">
            <v>Gabon</v>
          </cell>
        </row>
        <row r="2076">
          <cell r="A2076" t="str">
            <v>IGE</v>
          </cell>
          <cell r="B2076" t="str">
            <v>Iguela</v>
          </cell>
          <cell r="C2076" t="str">
            <v>Gabon</v>
          </cell>
        </row>
        <row r="2077">
          <cell r="A2077" t="str">
            <v>KOU</v>
          </cell>
          <cell r="B2077" t="str">
            <v>Koulamoutou</v>
          </cell>
          <cell r="C2077" t="str">
            <v>Gabon</v>
          </cell>
        </row>
        <row r="2078">
          <cell r="A2078" t="str">
            <v>LBQ</v>
          </cell>
          <cell r="B2078" t="str">
            <v>Lambarene</v>
          </cell>
          <cell r="C2078" t="str">
            <v>Gabon</v>
          </cell>
        </row>
        <row r="2079">
          <cell r="A2079" t="str">
            <v>LTL</v>
          </cell>
          <cell r="B2079" t="str">
            <v>Lastourville</v>
          </cell>
          <cell r="C2079" t="str">
            <v>Gabon</v>
          </cell>
        </row>
        <row r="2080">
          <cell r="A2080" t="str">
            <v>LBV</v>
          </cell>
          <cell r="B2080" t="str">
            <v>Libreville</v>
          </cell>
          <cell r="C2080" t="str">
            <v>Gabon</v>
          </cell>
        </row>
        <row r="2081">
          <cell r="A2081" t="str">
            <v>MKU</v>
          </cell>
          <cell r="B2081" t="str">
            <v>Makokou</v>
          </cell>
          <cell r="C2081" t="str">
            <v>Gabon</v>
          </cell>
        </row>
        <row r="2082">
          <cell r="A2082" t="str">
            <v>KMD</v>
          </cell>
          <cell r="B2082" t="str">
            <v>Mandji</v>
          </cell>
          <cell r="C2082" t="str">
            <v>Gabon</v>
          </cell>
        </row>
        <row r="2083">
          <cell r="A2083" t="str">
            <v>MYB</v>
          </cell>
          <cell r="B2083" t="str">
            <v>Mayoumba</v>
          </cell>
          <cell r="C2083" t="str">
            <v>Gabon</v>
          </cell>
        </row>
        <row r="2084">
          <cell r="A2084" t="str">
            <v>MDV</v>
          </cell>
          <cell r="B2084" t="str">
            <v>Medouneu</v>
          </cell>
          <cell r="C2084" t="str">
            <v>Gabon</v>
          </cell>
        </row>
        <row r="2085">
          <cell r="A2085" t="str">
            <v>MKB</v>
          </cell>
          <cell r="B2085" t="str">
            <v>Mekambo</v>
          </cell>
          <cell r="C2085" t="str">
            <v>Gabon</v>
          </cell>
        </row>
        <row r="2086">
          <cell r="A2086" t="str">
            <v>MVX</v>
          </cell>
          <cell r="B2086" t="str">
            <v>Minvoul</v>
          </cell>
          <cell r="C2086" t="str">
            <v>Gabon</v>
          </cell>
        </row>
        <row r="2087">
          <cell r="A2087" t="str">
            <v>MZC</v>
          </cell>
          <cell r="B2087" t="str">
            <v>Mitzic</v>
          </cell>
          <cell r="C2087" t="str">
            <v>Gabon</v>
          </cell>
        </row>
        <row r="2088">
          <cell r="A2088" t="str">
            <v>MGX</v>
          </cell>
          <cell r="B2088" t="str">
            <v>Moabi</v>
          </cell>
          <cell r="C2088" t="str">
            <v>Gabon</v>
          </cell>
        </row>
        <row r="2089">
          <cell r="A2089" t="str">
            <v>MFF</v>
          </cell>
          <cell r="B2089" t="str">
            <v>Moanda</v>
          </cell>
          <cell r="C2089" t="str">
            <v>Gabon</v>
          </cell>
        </row>
        <row r="2090">
          <cell r="A2090" t="str">
            <v>MJL</v>
          </cell>
          <cell r="B2090" t="str">
            <v>Mouila</v>
          </cell>
          <cell r="C2090" t="str">
            <v>Gabon</v>
          </cell>
        </row>
        <row r="2091">
          <cell r="A2091" t="str">
            <v>MBC</v>
          </cell>
          <cell r="B2091" t="str">
            <v>M'Bigou</v>
          </cell>
          <cell r="C2091" t="str">
            <v>Gabon</v>
          </cell>
        </row>
        <row r="2092">
          <cell r="A2092" t="str">
            <v>KDJ</v>
          </cell>
          <cell r="B2092" t="str">
            <v>N Djole</v>
          </cell>
          <cell r="C2092" t="str">
            <v>Gabon</v>
          </cell>
        </row>
        <row r="2093">
          <cell r="A2093" t="str">
            <v>KDN</v>
          </cell>
          <cell r="B2093" t="str">
            <v>N'Dende</v>
          </cell>
          <cell r="C2093" t="str">
            <v>Gabon</v>
          </cell>
        </row>
        <row r="2094">
          <cell r="A2094" t="str">
            <v>OKN</v>
          </cell>
          <cell r="B2094" t="str">
            <v>Okondja</v>
          </cell>
          <cell r="C2094" t="str">
            <v>Gabon</v>
          </cell>
        </row>
        <row r="2095">
          <cell r="A2095" t="str">
            <v>OMB</v>
          </cell>
          <cell r="B2095" t="str">
            <v>Omboue</v>
          </cell>
          <cell r="C2095" t="str">
            <v>Gabon</v>
          </cell>
        </row>
        <row r="2096">
          <cell r="A2096" t="str">
            <v>OYE</v>
          </cell>
          <cell r="B2096" t="str">
            <v>Oyem</v>
          </cell>
          <cell r="C2096" t="str">
            <v>Gabon</v>
          </cell>
        </row>
        <row r="2097">
          <cell r="A2097" t="str">
            <v>POG</v>
          </cell>
          <cell r="B2097" t="str">
            <v>Port Gentil</v>
          </cell>
          <cell r="C2097" t="str">
            <v>Gabon</v>
          </cell>
        </row>
        <row r="2098">
          <cell r="A2098" t="str">
            <v>TCH</v>
          </cell>
          <cell r="B2098" t="str">
            <v>Tchibanga</v>
          </cell>
          <cell r="C2098" t="str">
            <v>Gabon</v>
          </cell>
        </row>
        <row r="2099">
          <cell r="A2099" t="str">
            <v>BJL</v>
          </cell>
          <cell r="B2099" t="str">
            <v>Banjul</v>
          </cell>
          <cell r="C2099" t="str">
            <v>Gambia</v>
          </cell>
        </row>
        <row r="2100">
          <cell r="A2100" t="str">
            <v>MGR</v>
          </cell>
          <cell r="B2100" t="str">
            <v>Moultrie/Thomasville</v>
          </cell>
          <cell r="C2100" t="str">
            <v>Georgia</v>
          </cell>
        </row>
        <row r="2101">
          <cell r="A2101" t="str">
            <v>WGJ</v>
          </cell>
          <cell r="B2101" t="str">
            <v>St. Simons Is. (Glynco)</v>
          </cell>
          <cell r="C2101" t="str">
            <v>Georgia</v>
          </cell>
        </row>
        <row r="2102">
          <cell r="A2102" t="str">
            <v>ATL</v>
          </cell>
          <cell r="B2102" t="str">
            <v>Atlanta</v>
          </cell>
          <cell r="C2102" t="str">
            <v>Georgia</v>
          </cell>
        </row>
        <row r="2103">
          <cell r="A2103" t="str">
            <v>GVL</v>
          </cell>
          <cell r="B2103" t="str">
            <v>Gainesville</v>
          </cell>
          <cell r="C2103" t="str">
            <v>Georgia</v>
          </cell>
        </row>
        <row r="2104">
          <cell r="A2104" t="str">
            <v>BQK</v>
          </cell>
          <cell r="B2104" t="str">
            <v>Brunswick</v>
          </cell>
          <cell r="C2104" t="str">
            <v>Georgia</v>
          </cell>
        </row>
        <row r="2105">
          <cell r="A2105" t="str">
            <v>SSI</v>
          </cell>
          <cell r="B2105" t="str">
            <v>Brunswick</v>
          </cell>
          <cell r="C2105" t="str">
            <v>Georgia</v>
          </cell>
        </row>
        <row r="2106">
          <cell r="A2106" t="str">
            <v>LGC</v>
          </cell>
          <cell r="B2106" t="str">
            <v>La Grange</v>
          </cell>
          <cell r="C2106" t="str">
            <v>Georgia</v>
          </cell>
        </row>
        <row r="2107">
          <cell r="A2107" t="str">
            <v>CSG</v>
          </cell>
          <cell r="B2107" t="str">
            <v>Columbus</v>
          </cell>
          <cell r="C2107" t="str">
            <v>Georgia</v>
          </cell>
        </row>
        <row r="2108">
          <cell r="A2108" t="str">
            <v>SAV</v>
          </cell>
          <cell r="B2108" t="str">
            <v>Savannah</v>
          </cell>
          <cell r="C2108" t="str">
            <v>Georgia</v>
          </cell>
        </row>
        <row r="2109">
          <cell r="A2109" t="str">
            <v>VLD</v>
          </cell>
          <cell r="B2109" t="str">
            <v>Valdosta</v>
          </cell>
          <cell r="C2109" t="str">
            <v>Georgia</v>
          </cell>
        </row>
        <row r="2110">
          <cell r="A2110" t="str">
            <v>AYS</v>
          </cell>
          <cell r="B2110" t="str">
            <v>Waycross</v>
          </cell>
          <cell r="C2110" t="str">
            <v>Georgia</v>
          </cell>
        </row>
        <row r="2111">
          <cell r="A2111" t="str">
            <v>PDK</v>
          </cell>
          <cell r="B2111" t="str">
            <v>Atlanta</v>
          </cell>
          <cell r="C2111" t="str">
            <v>Georgia</v>
          </cell>
        </row>
        <row r="2112">
          <cell r="A2112" t="str">
            <v>JAO</v>
          </cell>
          <cell r="B2112" t="str">
            <v>Atlanta</v>
          </cell>
          <cell r="C2112" t="str">
            <v>Georgia</v>
          </cell>
        </row>
        <row r="2113">
          <cell r="A2113" t="str">
            <v>JAJ</v>
          </cell>
          <cell r="B2113" t="str">
            <v>Atlanta</v>
          </cell>
          <cell r="C2113" t="str">
            <v>Georgia</v>
          </cell>
        </row>
        <row r="2114">
          <cell r="A2114" t="str">
            <v>JAE</v>
          </cell>
          <cell r="B2114" t="str">
            <v>Atlanta</v>
          </cell>
          <cell r="C2114" t="str">
            <v>Georgia</v>
          </cell>
        </row>
        <row r="2115">
          <cell r="A2115" t="str">
            <v>JGL</v>
          </cell>
          <cell r="B2115" t="str">
            <v>Atlanta</v>
          </cell>
          <cell r="C2115" t="str">
            <v>Georgia</v>
          </cell>
        </row>
        <row r="2116">
          <cell r="A2116" t="str">
            <v>FTY</v>
          </cell>
          <cell r="B2116" t="str">
            <v>Atlanta</v>
          </cell>
          <cell r="C2116" t="str">
            <v>Georgia</v>
          </cell>
        </row>
        <row r="2117">
          <cell r="A2117" t="str">
            <v>AGS</v>
          </cell>
          <cell r="B2117" t="str">
            <v>Augusta</v>
          </cell>
          <cell r="C2117" t="str">
            <v>Georgia</v>
          </cell>
        </row>
        <row r="2118">
          <cell r="A2118" t="str">
            <v>ABY</v>
          </cell>
          <cell r="B2118" t="str">
            <v>Albany</v>
          </cell>
          <cell r="C2118" t="str">
            <v>Georgia</v>
          </cell>
        </row>
        <row r="2119">
          <cell r="A2119" t="str">
            <v>AHN</v>
          </cell>
          <cell r="B2119" t="str">
            <v>Athens</v>
          </cell>
          <cell r="C2119" t="str">
            <v>Georgia</v>
          </cell>
        </row>
        <row r="2120">
          <cell r="A2120" t="str">
            <v>MCN</v>
          </cell>
          <cell r="B2120" t="str">
            <v>Macon</v>
          </cell>
          <cell r="C2120" t="str">
            <v>Georgia</v>
          </cell>
        </row>
        <row r="2121">
          <cell r="A2121" t="str">
            <v>RMG</v>
          </cell>
          <cell r="B2121" t="str">
            <v>Rome</v>
          </cell>
          <cell r="C2121" t="str">
            <v>Georgia</v>
          </cell>
        </row>
        <row r="2122">
          <cell r="A2122" t="str">
            <v>BUS</v>
          </cell>
          <cell r="B2122" t="str">
            <v>Batumi</v>
          </cell>
          <cell r="C2122" t="str">
            <v>Georgia</v>
          </cell>
        </row>
        <row r="2123">
          <cell r="A2123" t="str">
            <v>KUT</v>
          </cell>
          <cell r="B2123" t="str">
            <v>Kutaisi</v>
          </cell>
          <cell r="C2123" t="str">
            <v>Georgia</v>
          </cell>
        </row>
        <row r="2124">
          <cell r="A2124" t="str">
            <v>SUI</v>
          </cell>
          <cell r="B2124" t="str">
            <v>Sukhumi</v>
          </cell>
          <cell r="C2124" t="str">
            <v>Georgia</v>
          </cell>
        </row>
        <row r="2125">
          <cell r="A2125" t="str">
            <v>TBS</v>
          </cell>
          <cell r="B2125" t="str">
            <v>Tbilisi</v>
          </cell>
          <cell r="C2125" t="str">
            <v>Georgia</v>
          </cell>
        </row>
        <row r="2126">
          <cell r="A2126" t="str">
            <v>AOC</v>
          </cell>
          <cell r="B2126" t="str">
            <v>Altenburg</v>
          </cell>
          <cell r="C2126" t="str">
            <v>Germany</v>
          </cell>
        </row>
        <row r="2127">
          <cell r="A2127" t="str">
            <v>BBH</v>
          </cell>
          <cell r="B2127" t="str">
            <v>Barth</v>
          </cell>
          <cell r="C2127" t="str">
            <v>Germany</v>
          </cell>
        </row>
        <row r="2128">
          <cell r="A2128" t="str">
            <v>BYU</v>
          </cell>
          <cell r="B2128" t="str">
            <v>Bayreuth</v>
          </cell>
          <cell r="C2128" t="str">
            <v>Germany</v>
          </cell>
        </row>
        <row r="2129">
          <cell r="A2129" t="str">
            <v>SXF</v>
          </cell>
          <cell r="B2129" t="str">
            <v>Berlin(Schoenfeld)</v>
          </cell>
          <cell r="C2129" t="str">
            <v>Germany</v>
          </cell>
        </row>
        <row r="2130">
          <cell r="A2130" t="str">
            <v>TXL</v>
          </cell>
          <cell r="B2130" t="str">
            <v>Berlin(Tegel)</v>
          </cell>
          <cell r="C2130" t="str">
            <v>Germany</v>
          </cell>
        </row>
        <row r="2131">
          <cell r="A2131" t="str">
            <v>THF</v>
          </cell>
          <cell r="B2131" t="str">
            <v>Berlin(Tempelhof)</v>
          </cell>
          <cell r="C2131" t="str">
            <v>Germany</v>
          </cell>
        </row>
        <row r="2132">
          <cell r="A2132" t="str">
            <v>BFE</v>
          </cell>
          <cell r="B2132" t="str">
            <v>Bielefeld</v>
          </cell>
          <cell r="C2132" t="str">
            <v>Germany</v>
          </cell>
        </row>
        <row r="2133">
          <cell r="A2133" t="str">
            <v>BNJ</v>
          </cell>
          <cell r="B2133" t="str">
            <v>Bonn(Rr Stn)</v>
          </cell>
          <cell r="C2133" t="str">
            <v>Germany</v>
          </cell>
        </row>
        <row r="2134">
          <cell r="A2134" t="str">
            <v>BMK</v>
          </cell>
          <cell r="B2134" t="str">
            <v>Borkum</v>
          </cell>
          <cell r="C2134" t="str">
            <v>Germany</v>
          </cell>
        </row>
        <row r="2135">
          <cell r="A2135" t="str">
            <v>BWE</v>
          </cell>
          <cell r="B2135" t="str">
            <v>Braunschweig</v>
          </cell>
          <cell r="C2135" t="str">
            <v>Germany</v>
          </cell>
        </row>
        <row r="2136">
          <cell r="A2136" t="str">
            <v>BRE</v>
          </cell>
          <cell r="B2136" t="str">
            <v>Bremen</v>
          </cell>
          <cell r="C2136" t="str">
            <v>Germany</v>
          </cell>
        </row>
        <row r="2137">
          <cell r="A2137" t="str">
            <v>BRV</v>
          </cell>
          <cell r="B2137" t="str">
            <v>Bremerhaven</v>
          </cell>
          <cell r="C2137" t="str">
            <v>Germany</v>
          </cell>
        </row>
        <row r="2138">
          <cell r="A2138" t="str">
            <v>BGN</v>
          </cell>
          <cell r="B2138" t="str">
            <v>Bruggen</v>
          </cell>
          <cell r="C2138" t="str">
            <v>Germany</v>
          </cell>
        </row>
        <row r="2139">
          <cell r="A2139" t="str">
            <v>URD</v>
          </cell>
          <cell r="B2139" t="str">
            <v>Burg Feuerstein</v>
          </cell>
          <cell r="C2139" t="str">
            <v>Germany</v>
          </cell>
        </row>
        <row r="2140">
          <cell r="A2140" t="str">
            <v>CGN</v>
          </cell>
          <cell r="B2140" t="str">
            <v>Cologne</v>
          </cell>
          <cell r="C2140" t="str">
            <v>Germany</v>
          </cell>
        </row>
        <row r="2141">
          <cell r="A2141" t="str">
            <v>QKL</v>
          </cell>
          <cell r="B2141" t="str">
            <v>Cologne/Bonn(Rr Stn)</v>
          </cell>
          <cell r="C2141" t="str">
            <v>Germany</v>
          </cell>
        </row>
        <row r="2142">
          <cell r="A2142" t="str">
            <v>QKU</v>
          </cell>
          <cell r="B2142" t="str">
            <v>Cologne-Deutz</v>
          </cell>
          <cell r="C2142" t="str">
            <v>Germany</v>
          </cell>
        </row>
        <row r="2143">
          <cell r="A2143" t="str">
            <v>DTM</v>
          </cell>
          <cell r="B2143" t="str">
            <v>Dortmund</v>
          </cell>
          <cell r="C2143" t="str">
            <v>Germany</v>
          </cell>
        </row>
        <row r="2144">
          <cell r="A2144" t="str">
            <v>DRS</v>
          </cell>
          <cell r="B2144" t="str">
            <v>Dresden</v>
          </cell>
          <cell r="C2144" t="str">
            <v>Germany</v>
          </cell>
        </row>
        <row r="2145">
          <cell r="A2145" t="str">
            <v>DUS</v>
          </cell>
          <cell r="B2145" t="str">
            <v>Duesseldorf</v>
          </cell>
          <cell r="C2145" t="str">
            <v>Germany</v>
          </cell>
        </row>
        <row r="2146">
          <cell r="A2146" t="str">
            <v>QDU</v>
          </cell>
          <cell r="B2146" t="str">
            <v>Duesseldorf</v>
          </cell>
          <cell r="C2146" t="str">
            <v>Germany</v>
          </cell>
        </row>
        <row r="2147">
          <cell r="A2147" t="str">
            <v>EME</v>
          </cell>
          <cell r="B2147" t="str">
            <v>Emden</v>
          </cell>
          <cell r="C2147" t="str">
            <v>Germany</v>
          </cell>
        </row>
        <row r="2148">
          <cell r="A2148" t="str">
            <v>ERF</v>
          </cell>
          <cell r="B2148" t="str">
            <v>Erfurt</v>
          </cell>
          <cell r="C2148" t="str">
            <v>Germany</v>
          </cell>
        </row>
        <row r="2149">
          <cell r="A2149" t="str">
            <v>ESS</v>
          </cell>
          <cell r="B2149" t="str">
            <v>Essen</v>
          </cell>
          <cell r="C2149" t="str">
            <v>Germany</v>
          </cell>
        </row>
        <row r="2150">
          <cell r="A2150" t="str">
            <v>FRA</v>
          </cell>
          <cell r="B2150" t="str">
            <v>Frankfurt</v>
          </cell>
          <cell r="C2150" t="str">
            <v>Germany</v>
          </cell>
        </row>
        <row r="2151">
          <cell r="A2151" t="str">
            <v>FDH</v>
          </cell>
          <cell r="B2151" t="str">
            <v>Friedrichshafen</v>
          </cell>
          <cell r="C2151" t="str">
            <v>Germany</v>
          </cell>
        </row>
        <row r="2152">
          <cell r="A2152" t="str">
            <v>GTI</v>
          </cell>
          <cell r="B2152" t="str">
            <v>Guettin</v>
          </cell>
          <cell r="C2152" t="str">
            <v>Germany</v>
          </cell>
        </row>
        <row r="2153">
          <cell r="A2153" t="str">
            <v>HAM</v>
          </cell>
          <cell r="B2153" t="str">
            <v>Hamburg</v>
          </cell>
          <cell r="C2153" t="str">
            <v>Germany</v>
          </cell>
        </row>
        <row r="2154">
          <cell r="A2154" t="str">
            <v>HAJ</v>
          </cell>
          <cell r="B2154" t="str">
            <v>Hanover</v>
          </cell>
          <cell r="C2154" t="str">
            <v>Germany</v>
          </cell>
        </row>
        <row r="2155">
          <cell r="A2155" t="str">
            <v>HEI</v>
          </cell>
          <cell r="B2155" t="str">
            <v>Heide/Buesum</v>
          </cell>
          <cell r="C2155" t="str">
            <v>Germany</v>
          </cell>
        </row>
        <row r="2156">
          <cell r="A2156" t="str">
            <v>HDB</v>
          </cell>
          <cell r="B2156" t="str">
            <v>Heidelberg</v>
          </cell>
          <cell r="C2156" t="str">
            <v>Germany</v>
          </cell>
        </row>
        <row r="2157">
          <cell r="A2157" t="str">
            <v>HGL</v>
          </cell>
          <cell r="B2157" t="str">
            <v>Helgoland</v>
          </cell>
          <cell r="C2157" t="str">
            <v>Germany</v>
          </cell>
        </row>
        <row r="2158">
          <cell r="A2158" t="str">
            <v>HDF</v>
          </cell>
          <cell r="B2158" t="str">
            <v>Heringsdorf</v>
          </cell>
          <cell r="C2158" t="str">
            <v>Germany</v>
          </cell>
        </row>
        <row r="2159">
          <cell r="A2159" t="str">
            <v>HOQ</v>
          </cell>
          <cell r="B2159" t="str">
            <v>Hof</v>
          </cell>
          <cell r="C2159" t="str">
            <v>Germany</v>
          </cell>
        </row>
        <row r="2160">
          <cell r="A2160" t="str">
            <v>JUI</v>
          </cell>
          <cell r="B2160" t="str">
            <v>Juist</v>
          </cell>
          <cell r="C2160" t="str">
            <v>Germany</v>
          </cell>
        </row>
        <row r="2161">
          <cell r="A2161" t="str">
            <v>KLT</v>
          </cell>
          <cell r="B2161" t="str">
            <v>Kaiserslauter</v>
          </cell>
          <cell r="C2161" t="str">
            <v>Germany</v>
          </cell>
        </row>
        <row r="2162">
          <cell r="A2162" t="str">
            <v>KSF</v>
          </cell>
          <cell r="B2162" t="str">
            <v>Kassel</v>
          </cell>
          <cell r="C2162" t="str">
            <v>Germany</v>
          </cell>
        </row>
        <row r="2163">
          <cell r="A2163" t="str">
            <v>KEL</v>
          </cell>
          <cell r="B2163" t="str">
            <v>Kiel</v>
          </cell>
          <cell r="C2163" t="str">
            <v>Germany</v>
          </cell>
        </row>
        <row r="2164">
          <cell r="A2164" t="str">
            <v>KZG</v>
          </cell>
          <cell r="B2164" t="str">
            <v>Kitzingen</v>
          </cell>
          <cell r="C2164" t="str">
            <v>Germany</v>
          </cell>
        </row>
        <row r="2165">
          <cell r="A2165" t="str">
            <v>LGO</v>
          </cell>
          <cell r="B2165" t="str">
            <v>Langeoog</v>
          </cell>
          <cell r="C2165" t="str">
            <v>Germany</v>
          </cell>
        </row>
        <row r="2166">
          <cell r="A2166" t="str">
            <v>LEJ</v>
          </cell>
          <cell r="B2166" t="str">
            <v>Leipzig</v>
          </cell>
          <cell r="C2166" t="str">
            <v>Germany</v>
          </cell>
        </row>
        <row r="2167">
          <cell r="A2167" t="str">
            <v>LBC</v>
          </cell>
          <cell r="B2167" t="str">
            <v>Luebeck</v>
          </cell>
          <cell r="C2167" t="str">
            <v>Germany</v>
          </cell>
        </row>
        <row r="2168">
          <cell r="A2168" t="str">
            <v>MHG</v>
          </cell>
          <cell r="B2168" t="str">
            <v>Mannheim</v>
          </cell>
          <cell r="C2168" t="str">
            <v>Germany</v>
          </cell>
        </row>
        <row r="2169">
          <cell r="A2169" t="str">
            <v>MGL</v>
          </cell>
          <cell r="B2169" t="str">
            <v>Moenchengladbach</v>
          </cell>
          <cell r="C2169" t="str">
            <v>Germany</v>
          </cell>
        </row>
        <row r="2170">
          <cell r="A2170" t="str">
            <v>FMO</v>
          </cell>
          <cell r="B2170" t="str">
            <v>Muenster</v>
          </cell>
          <cell r="C2170" t="str">
            <v>Germany</v>
          </cell>
        </row>
        <row r="2171">
          <cell r="A2171" t="str">
            <v>AGB</v>
          </cell>
          <cell r="B2171" t="str">
            <v>Munich</v>
          </cell>
          <cell r="C2171" t="str">
            <v>Germany</v>
          </cell>
        </row>
        <row r="2172">
          <cell r="A2172" t="str">
            <v>MUC</v>
          </cell>
          <cell r="B2172" t="str">
            <v>Munich</v>
          </cell>
          <cell r="C2172" t="str">
            <v>Germany</v>
          </cell>
        </row>
        <row r="2173">
          <cell r="A2173" t="str">
            <v>NOE</v>
          </cell>
          <cell r="B2173" t="str">
            <v>Norddeich</v>
          </cell>
          <cell r="C2173" t="str">
            <v>Germany</v>
          </cell>
        </row>
        <row r="2174">
          <cell r="A2174" t="str">
            <v>NRD</v>
          </cell>
          <cell r="B2174" t="str">
            <v>Norderney</v>
          </cell>
          <cell r="C2174" t="str">
            <v>Germany</v>
          </cell>
        </row>
        <row r="2175">
          <cell r="A2175" t="str">
            <v>NDZ</v>
          </cell>
          <cell r="B2175" t="str">
            <v>Nordholz-Spieka</v>
          </cell>
          <cell r="C2175" t="str">
            <v>Germany</v>
          </cell>
        </row>
        <row r="2176">
          <cell r="A2176" t="str">
            <v>NUE</v>
          </cell>
          <cell r="B2176" t="str">
            <v>Nuremberg</v>
          </cell>
          <cell r="C2176" t="str">
            <v>Germany</v>
          </cell>
        </row>
        <row r="2177">
          <cell r="A2177" t="str">
            <v>OBF</v>
          </cell>
          <cell r="B2177" t="str">
            <v>Oberpfaffenhofen</v>
          </cell>
          <cell r="C2177" t="str">
            <v>Germany</v>
          </cell>
        </row>
        <row r="2178">
          <cell r="A2178" t="str">
            <v>PAD</v>
          </cell>
          <cell r="B2178" t="str">
            <v>Paderborn</v>
          </cell>
          <cell r="C2178" t="str">
            <v>Germany</v>
          </cell>
        </row>
        <row r="2179">
          <cell r="A2179" t="str">
            <v>REB</v>
          </cell>
          <cell r="B2179" t="str">
            <v>Rechlin</v>
          </cell>
          <cell r="C2179" t="str">
            <v>Germany</v>
          </cell>
        </row>
        <row r="2180">
          <cell r="A2180" t="str">
            <v>RLG</v>
          </cell>
          <cell r="B2180" t="str">
            <v>Rostock-Laage</v>
          </cell>
          <cell r="C2180" t="str">
            <v>Germany</v>
          </cell>
        </row>
        <row r="2181">
          <cell r="A2181" t="str">
            <v>QFZ</v>
          </cell>
          <cell r="B2181" t="str">
            <v>Saarbruecken(Rr Stn)</v>
          </cell>
          <cell r="C2181" t="str">
            <v>Germany</v>
          </cell>
        </row>
        <row r="2182">
          <cell r="A2182" t="str">
            <v>SCN</v>
          </cell>
          <cell r="B2182" t="str">
            <v>Saarbruecken</v>
          </cell>
          <cell r="C2182" t="str">
            <v>Germany</v>
          </cell>
        </row>
        <row r="2183">
          <cell r="A2183" t="str">
            <v>SGE</v>
          </cell>
          <cell r="B2183" t="str">
            <v>Siegen</v>
          </cell>
          <cell r="C2183" t="str">
            <v>Germany</v>
          </cell>
        </row>
        <row r="2184">
          <cell r="A2184" t="str">
            <v>RBM</v>
          </cell>
          <cell r="B2184" t="str">
            <v>Straubing</v>
          </cell>
          <cell r="C2184" t="str">
            <v>Germany</v>
          </cell>
        </row>
        <row r="2185">
          <cell r="A2185" t="str">
            <v>STR</v>
          </cell>
          <cell r="B2185" t="str">
            <v>Stuttgart(Echterdingen)</v>
          </cell>
          <cell r="C2185" t="str">
            <v>Germany</v>
          </cell>
        </row>
        <row r="2186">
          <cell r="A2186" t="str">
            <v>ZWS</v>
          </cell>
          <cell r="B2186" t="str">
            <v>Stuttgart(Rr Stn)</v>
          </cell>
          <cell r="C2186" t="str">
            <v>Germany</v>
          </cell>
        </row>
        <row r="2187">
          <cell r="A2187" t="str">
            <v>PSH</v>
          </cell>
          <cell r="B2187" t="str">
            <v>St. Peter/Ording</v>
          </cell>
          <cell r="C2187" t="str">
            <v>Germany</v>
          </cell>
        </row>
        <row r="2188">
          <cell r="A2188" t="str">
            <v>QUL</v>
          </cell>
          <cell r="B2188" t="str">
            <v>Ulm</v>
          </cell>
          <cell r="C2188" t="str">
            <v>Germany</v>
          </cell>
        </row>
        <row r="2189">
          <cell r="A2189" t="str">
            <v>AGE</v>
          </cell>
          <cell r="B2189" t="str">
            <v>Wangerooge</v>
          </cell>
          <cell r="C2189" t="str">
            <v>Germany</v>
          </cell>
        </row>
        <row r="2190">
          <cell r="A2190" t="str">
            <v>GWT</v>
          </cell>
          <cell r="B2190" t="str">
            <v>Westerland</v>
          </cell>
          <cell r="C2190" t="str">
            <v>Germany</v>
          </cell>
        </row>
        <row r="2191">
          <cell r="A2191" t="str">
            <v>WID</v>
          </cell>
          <cell r="B2191" t="str">
            <v>Wildenrath</v>
          </cell>
          <cell r="C2191" t="str">
            <v>Germany</v>
          </cell>
        </row>
        <row r="2192">
          <cell r="A2192" t="str">
            <v>WVN</v>
          </cell>
          <cell r="B2192" t="str">
            <v>Wilhelmshaven</v>
          </cell>
          <cell r="C2192" t="str">
            <v>Germany</v>
          </cell>
        </row>
        <row r="2193">
          <cell r="A2193" t="str">
            <v>OHR</v>
          </cell>
          <cell r="B2193" t="str">
            <v>Wyk Auf Foehr</v>
          </cell>
          <cell r="C2193" t="str">
            <v>Germany</v>
          </cell>
        </row>
        <row r="2194">
          <cell r="A2194" t="str">
            <v>ACC</v>
          </cell>
          <cell r="B2194" t="str">
            <v>Accra</v>
          </cell>
          <cell r="C2194" t="str">
            <v>Ghana</v>
          </cell>
        </row>
        <row r="2195">
          <cell r="A2195" t="str">
            <v>KMS</v>
          </cell>
          <cell r="B2195" t="str">
            <v>Kumasi</v>
          </cell>
          <cell r="C2195" t="str">
            <v>Ghana</v>
          </cell>
        </row>
        <row r="2196">
          <cell r="A2196" t="str">
            <v>NYI</v>
          </cell>
          <cell r="B2196" t="str">
            <v>Sunyani</v>
          </cell>
          <cell r="C2196" t="str">
            <v>Ghana</v>
          </cell>
        </row>
        <row r="2197">
          <cell r="A2197" t="str">
            <v>TKD</v>
          </cell>
          <cell r="B2197" t="str">
            <v>Takoradi</v>
          </cell>
          <cell r="C2197" t="str">
            <v>Ghana</v>
          </cell>
        </row>
        <row r="2198">
          <cell r="A2198" t="str">
            <v>TML</v>
          </cell>
          <cell r="B2198" t="str">
            <v>Tamale</v>
          </cell>
          <cell r="C2198" t="str">
            <v>Ghana</v>
          </cell>
        </row>
        <row r="2199">
          <cell r="A2199" t="str">
            <v>GIB</v>
          </cell>
          <cell r="B2199" t="str">
            <v>Gibraltar</v>
          </cell>
          <cell r="C2199" t="str">
            <v>Gibraltar</v>
          </cell>
        </row>
        <row r="2200">
          <cell r="A2200" t="str">
            <v>JTY</v>
          </cell>
          <cell r="B2200" t="str">
            <v>Astypalaia Is.</v>
          </cell>
          <cell r="C2200" t="str">
            <v>Greece</v>
          </cell>
        </row>
        <row r="2201">
          <cell r="A2201" t="str">
            <v>JNX</v>
          </cell>
          <cell r="B2201" t="str">
            <v>Naxos</v>
          </cell>
          <cell r="C2201" t="str">
            <v>Greece</v>
          </cell>
        </row>
        <row r="2202">
          <cell r="A2202" t="str">
            <v>JTR</v>
          </cell>
          <cell r="B2202" t="str">
            <v>Santorini</v>
          </cell>
          <cell r="C2202" t="str">
            <v>Greece</v>
          </cell>
        </row>
        <row r="2203">
          <cell r="A2203" t="str">
            <v>CHQ</v>
          </cell>
          <cell r="B2203" t="str">
            <v>Chania</v>
          </cell>
          <cell r="C2203" t="str">
            <v>Greece</v>
          </cell>
        </row>
        <row r="2204">
          <cell r="A2204" t="str">
            <v>AXD</v>
          </cell>
          <cell r="B2204" t="str">
            <v>Alexandroupolis</v>
          </cell>
          <cell r="C2204" t="str">
            <v>Greece</v>
          </cell>
        </row>
        <row r="2205">
          <cell r="A2205" t="str">
            <v>ATH</v>
          </cell>
          <cell r="B2205" t="str">
            <v>Athens</v>
          </cell>
          <cell r="C2205" t="str">
            <v>Greece</v>
          </cell>
        </row>
        <row r="2206">
          <cell r="A2206" t="str">
            <v>JKH</v>
          </cell>
          <cell r="B2206" t="str">
            <v>Chios</v>
          </cell>
          <cell r="C2206" t="str">
            <v>Greece</v>
          </cell>
        </row>
        <row r="2207">
          <cell r="A2207" t="str">
            <v>HER</v>
          </cell>
          <cell r="B2207" t="str">
            <v>Heraklion</v>
          </cell>
          <cell r="C2207" t="str">
            <v>Greece</v>
          </cell>
        </row>
        <row r="2208">
          <cell r="A2208" t="str">
            <v>JIK</v>
          </cell>
          <cell r="B2208" t="str">
            <v>Ikaria Island</v>
          </cell>
          <cell r="C2208" t="str">
            <v>Greece</v>
          </cell>
        </row>
        <row r="2209">
          <cell r="A2209" t="str">
            <v>IOA</v>
          </cell>
          <cell r="B2209" t="str">
            <v>Ioannina</v>
          </cell>
          <cell r="C2209" t="str">
            <v>Greece</v>
          </cell>
        </row>
        <row r="2210">
          <cell r="A2210" t="str">
            <v>KLX</v>
          </cell>
          <cell r="B2210" t="str">
            <v>Kalamata</v>
          </cell>
          <cell r="C2210" t="str">
            <v>Greece</v>
          </cell>
        </row>
        <row r="2211">
          <cell r="A2211" t="str">
            <v>AOK</v>
          </cell>
          <cell r="B2211" t="str">
            <v>Karpathos</v>
          </cell>
          <cell r="C2211" t="str">
            <v>Greece</v>
          </cell>
        </row>
        <row r="2212">
          <cell r="A2212" t="str">
            <v>KSJ</v>
          </cell>
          <cell r="B2212" t="str">
            <v>Kasos Is.</v>
          </cell>
          <cell r="C2212" t="str">
            <v>Greece</v>
          </cell>
        </row>
        <row r="2213">
          <cell r="A2213" t="str">
            <v>KZS</v>
          </cell>
          <cell r="B2213" t="str">
            <v>Kastelorizo</v>
          </cell>
          <cell r="C2213" t="str">
            <v>Greece</v>
          </cell>
        </row>
        <row r="2214">
          <cell r="A2214" t="str">
            <v>KSO</v>
          </cell>
          <cell r="B2214" t="str">
            <v>Kastoria</v>
          </cell>
          <cell r="C2214" t="str">
            <v>Greece</v>
          </cell>
        </row>
        <row r="2215">
          <cell r="A2215" t="str">
            <v>KVA</v>
          </cell>
          <cell r="B2215" t="str">
            <v>Kavala</v>
          </cell>
          <cell r="C2215" t="str">
            <v>Greece</v>
          </cell>
        </row>
        <row r="2216">
          <cell r="A2216" t="str">
            <v>EFL</v>
          </cell>
          <cell r="B2216" t="str">
            <v>Kefalonia</v>
          </cell>
          <cell r="C2216" t="str">
            <v>Greece</v>
          </cell>
        </row>
        <row r="2217">
          <cell r="A2217" t="str">
            <v>CFU</v>
          </cell>
          <cell r="B2217" t="str">
            <v>Kerkyra</v>
          </cell>
          <cell r="C2217" t="str">
            <v>Greece</v>
          </cell>
        </row>
        <row r="2218">
          <cell r="A2218" t="str">
            <v>KIT</v>
          </cell>
          <cell r="B2218" t="str">
            <v>Kithira</v>
          </cell>
          <cell r="C2218" t="str">
            <v>Greece</v>
          </cell>
        </row>
        <row r="2219">
          <cell r="A2219" t="str">
            <v>KGS</v>
          </cell>
          <cell r="B2219" t="str">
            <v>Kos</v>
          </cell>
          <cell r="C2219" t="str">
            <v>Greece</v>
          </cell>
        </row>
        <row r="2220">
          <cell r="A2220" t="str">
            <v>KZI</v>
          </cell>
          <cell r="B2220" t="str">
            <v>Kozani</v>
          </cell>
          <cell r="C2220" t="str">
            <v>Greece</v>
          </cell>
        </row>
        <row r="2221">
          <cell r="A2221" t="str">
            <v>LRA</v>
          </cell>
          <cell r="B2221" t="str">
            <v>Larisa</v>
          </cell>
          <cell r="C2221" t="str">
            <v>Greece</v>
          </cell>
        </row>
        <row r="2222">
          <cell r="A2222" t="str">
            <v>LXS</v>
          </cell>
          <cell r="B2222" t="str">
            <v>Lemnos</v>
          </cell>
          <cell r="C2222" t="str">
            <v>Greece</v>
          </cell>
        </row>
        <row r="2223">
          <cell r="A2223" t="str">
            <v>LRS</v>
          </cell>
          <cell r="B2223" t="str">
            <v>Leros</v>
          </cell>
          <cell r="C2223" t="str">
            <v>Greece</v>
          </cell>
        </row>
        <row r="2224">
          <cell r="A2224" t="str">
            <v>JMK</v>
          </cell>
          <cell r="B2224" t="str">
            <v>Mikonos</v>
          </cell>
          <cell r="C2224" t="str">
            <v>Greece</v>
          </cell>
        </row>
        <row r="2225">
          <cell r="A2225" t="str">
            <v>MLO</v>
          </cell>
          <cell r="B2225" t="str">
            <v>Milos</v>
          </cell>
          <cell r="C2225" t="str">
            <v>Greece</v>
          </cell>
        </row>
        <row r="2226">
          <cell r="A2226" t="str">
            <v>MJT</v>
          </cell>
          <cell r="B2226" t="str">
            <v>Mytilene</v>
          </cell>
          <cell r="C2226" t="str">
            <v>Greece</v>
          </cell>
        </row>
        <row r="2227">
          <cell r="A2227" t="str">
            <v>PAS</v>
          </cell>
          <cell r="B2227" t="str">
            <v>Paros</v>
          </cell>
          <cell r="C2227" t="str">
            <v>Greece</v>
          </cell>
        </row>
        <row r="2228">
          <cell r="A2228" t="str">
            <v>GPA</v>
          </cell>
          <cell r="B2228" t="str">
            <v>Patras</v>
          </cell>
          <cell r="C2228" t="str">
            <v>Greece</v>
          </cell>
        </row>
        <row r="2229">
          <cell r="A2229" t="str">
            <v>PKH</v>
          </cell>
          <cell r="B2229" t="str">
            <v>Porto Kheli</v>
          </cell>
          <cell r="C2229" t="str">
            <v>Greece</v>
          </cell>
        </row>
        <row r="2230">
          <cell r="A2230" t="str">
            <v>PVK</v>
          </cell>
          <cell r="B2230" t="str">
            <v>Preveza/Lefkas</v>
          </cell>
          <cell r="C2230" t="str">
            <v>Greece</v>
          </cell>
        </row>
        <row r="2231">
          <cell r="A2231" t="str">
            <v>PYR</v>
          </cell>
          <cell r="B2231" t="str">
            <v>Pyrgos</v>
          </cell>
          <cell r="C2231" t="str">
            <v>Greece</v>
          </cell>
        </row>
        <row r="2232">
          <cell r="A2232" t="str">
            <v>RHO</v>
          </cell>
          <cell r="B2232" t="str">
            <v>Rhodes</v>
          </cell>
          <cell r="C2232" t="str">
            <v>Greece</v>
          </cell>
        </row>
        <row r="2233">
          <cell r="A2233" t="str">
            <v>SMI</v>
          </cell>
          <cell r="B2233" t="str">
            <v>Samos Is.</v>
          </cell>
          <cell r="C2233" t="str">
            <v>Greece</v>
          </cell>
        </row>
        <row r="2234">
          <cell r="A2234" t="str">
            <v>JSH</v>
          </cell>
          <cell r="B2234" t="str">
            <v>Sitia</v>
          </cell>
          <cell r="C2234" t="str">
            <v>Greece</v>
          </cell>
        </row>
        <row r="2235">
          <cell r="A2235" t="str">
            <v>JSI</v>
          </cell>
          <cell r="B2235" t="str">
            <v>Skiathos</v>
          </cell>
          <cell r="C2235" t="str">
            <v>Greece</v>
          </cell>
        </row>
        <row r="2236">
          <cell r="A2236" t="str">
            <v>SKU</v>
          </cell>
          <cell r="B2236" t="str">
            <v>Skiros</v>
          </cell>
          <cell r="C2236" t="str">
            <v>Greece</v>
          </cell>
        </row>
        <row r="2237">
          <cell r="A2237" t="str">
            <v>SPJ</v>
          </cell>
          <cell r="B2237" t="str">
            <v>Sparta</v>
          </cell>
          <cell r="C2237" t="str">
            <v>Greece</v>
          </cell>
        </row>
        <row r="2238">
          <cell r="A2238" t="str">
            <v>JSY</v>
          </cell>
          <cell r="B2238" t="str">
            <v>Syros Is.</v>
          </cell>
          <cell r="C2238" t="str">
            <v>Greece</v>
          </cell>
        </row>
        <row r="2239">
          <cell r="A2239" t="str">
            <v>SKG</v>
          </cell>
          <cell r="B2239" t="str">
            <v>Thessaloniki</v>
          </cell>
          <cell r="C2239" t="str">
            <v>Greece</v>
          </cell>
        </row>
        <row r="2240">
          <cell r="A2240" t="str">
            <v>VOL</v>
          </cell>
          <cell r="B2240" t="str">
            <v>Volos</v>
          </cell>
          <cell r="C2240" t="str">
            <v>Greece</v>
          </cell>
        </row>
        <row r="2241">
          <cell r="A2241" t="str">
            <v>ZTH</v>
          </cell>
          <cell r="B2241" t="str">
            <v>Zakinthos</v>
          </cell>
          <cell r="C2241" t="str">
            <v>Greece</v>
          </cell>
        </row>
        <row r="2242">
          <cell r="A2242" t="str">
            <v>JEG</v>
          </cell>
          <cell r="B2242" t="str">
            <v>Aasiaat</v>
          </cell>
          <cell r="C2242" t="str">
            <v>Greenland</v>
          </cell>
        </row>
        <row r="2243">
          <cell r="A2243" t="str">
            <v>JRK</v>
          </cell>
          <cell r="B2243" t="str">
            <v>Arsuk</v>
          </cell>
          <cell r="C2243" t="str">
            <v>Greenland</v>
          </cell>
        </row>
        <row r="2244">
          <cell r="A2244" t="str">
            <v>JGR</v>
          </cell>
          <cell r="B2244" t="str">
            <v>Gronnedal/Ivigtut</v>
          </cell>
          <cell r="C2244" t="str">
            <v>Greenland</v>
          </cell>
        </row>
        <row r="2245">
          <cell r="A2245" t="str">
            <v>JAV</v>
          </cell>
          <cell r="B2245" t="str">
            <v>Ilulissat</v>
          </cell>
          <cell r="C2245" t="str">
            <v>Greenland</v>
          </cell>
        </row>
        <row r="2246">
          <cell r="A2246" t="str">
            <v>OBY</v>
          </cell>
          <cell r="B2246" t="str">
            <v>Ittoqqortoormiit</v>
          </cell>
          <cell r="C2246" t="str">
            <v>Greenland</v>
          </cell>
        </row>
        <row r="2247">
          <cell r="A2247" t="str">
            <v>SFJ</v>
          </cell>
          <cell r="B2247" t="str">
            <v>Kangerlussuaq</v>
          </cell>
          <cell r="C2247" t="str">
            <v>Greenland</v>
          </cell>
        </row>
        <row r="2248">
          <cell r="A2248" t="str">
            <v>KUS</v>
          </cell>
          <cell r="B2248" t="str">
            <v>Kulusuk</v>
          </cell>
          <cell r="C2248" t="str">
            <v>Greenland</v>
          </cell>
        </row>
        <row r="2249">
          <cell r="A2249" t="str">
            <v>JSU</v>
          </cell>
          <cell r="B2249" t="str">
            <v>Maniitsoq</v>
          </cell>
          <cell r="C2249" t="str">
            <v>Greenland</v>
          </cell>
        </row>
        <row r="2250">
          <cell r="A2250" t="str">
            <v>JNN</v>
          </cell>
          <cell r="B2250" t="str">
            <v>Nanortalik</v>
          </cell>
          <cell r="C2250" t="str">
            <v>Greenland</v>
          </cell>
        </row>
        <row r="2251">
          <cell r="A2251" t="str">
            <v>JNS</v>
          </cell>
          <cell r="B2251" t="str">
            <v>Narsaq</v>
          </cell>
          <cell r="C2251" t="str">
            <v>Greenland</v>
          </cell>
        </row>
        <row r="2252">
          <cell r="A2252" t="str">
            <v>UAK</v>
          </cell>
          <cell r="B2252" t="str">
            <v>Narsarsuaq</v>
          </cell>
          <cell r="C2252" t="str">
            <v>Greenland</v>
          </cell>
        </row>
        <row r="2253">
          <cell r="A2253" t="str">
            <v>CNP</v>
          </cell>
          <cell r="B2253" t="str">
            <v>Neerlerit Inaat</v>
          </cell>
          <cell r="C2253" t="str">
            <v>Greenland</v>
          </cell>
        </row>
        <row r="2254">
          <cell r="A2254" t="str">
            <v>GOH</v>
          </cell>
          <cell r="B2254" t="str">
            <v>Nuuk</v>
          </cell>
          <cell r="C2254" t="str">
            <v>Greenland</v>
          </cell>
        </row>
        <row r="2255">
          <cell r="A2255" t="str">
            <v>JFR</v>
          </cell>
          <cell r="B2255" t="str">
            <v>Paamiut</v>
          </cell>
          <cell r="C2255" t="str">
            <v>Greenland</v>
          </cell>
        </row>
        <row r="2256">
          <cell r="A2256" t="str">
            <v>THU</v>
          </cell>
          <cell r="B2256" t="str">
            <v>Pituffik</v>
          </cell>
          <cell r="C2256" t="str">
            <v>Greenland</v>
          </cell>
        </row>
        <row r="2257">
          <cell r="A2257" t="str">
            <v>JJU</v>
          </cell>
          <cell r="B2257" t="str">
            <v>Qaqortoq</v>
          </cell>
          <cell r="C2257" t="str">
            <v>Greenland</v>
          </cell>
        </row>
        <row r="2258">
          <cell r="A2258" t="str">
            <v>JCH</v>
          </cell>
          <cell r="B2258" t="str">
            <v>Qasigiannguit</v>
          </cell>
          <cell r="C2258" t="str">
            <v>Greenland</v>
          </cell>
        </row>
        <row r="2259">
          <cell r="A2259" t="str">
            <v>JGO</v>
          </cell>
          <cell r="B2259" t="str">
            <v>Qeqertarsuaq</v>
          </cell>
          <cell r="C2259" t="str">
            <v>Greenland</v>
          </cell>
        </row>
        <row r="2260">
          <cell r="A2260" t="str">
            <v>JHS</v>
          </cell>
          <cell r="B2260" t="str">
            <v>Sisimiut</v>
          </cell>
          <cell r="C2260" t="str">
            <v>Greenland</v>
          </cell>
        </row>
        <row r="2261">
          <cell r="A2261" t="str">
            <v>AGM</v>
          </cell>
          <cell r="B2261" t="str">
            <v>Tasiilaq</v>
          </cell>
          <cell r="C2261" t="str">
            <v>Greenland</v>
          </cell>
        </row>
        <row r="2262">
          <cell r="A2262" t="str">
            <v>JUV</v>
          </cell>
          <cell r="B2262" t="str">
            <v>Upernavik</v>
          </cell>
          <cell r="C2262" t="str">
            <v>Greenland</v>
          </cell>
        </row>
        <row r="2263">
          <cell r="A2263" t="str">
            <v>UMD</v>
          </cell>
          <cell r="B2263" t="str">
            <v>Uummannaq</v>
          </cell>
          <cell r="C2263" t="str">
            <v>Greenland</v>
          </cell>
        </row>
        <row r="2264">
          <cell r="A2264" t="str">
            <v>HIR</v>
          </cell>
          <cell r="B2264" t="str">
            <v>Honiara</v>
          </cell>
          <cell r="C2264" t="str">
            <v>Guadalcanal</v>
          </cell>
        </row>
        <row r="2265">
          <cell r="A2265" t="str">
            <v>BBR</v>
          </cell>
          <cell r="B2265" t="str">
            <v>Basse-Terre</v>
          </cell>
          <cell r="C2265" t="str">
            <v>Guadeloupe</v>
          </cell>
        </row>
        <row r="2266">
          <cell r="A2266" t="str">
            <v>DSD</v>
          </cell>
          <cell r="B2266" t="str">
            <v>La Desirade</v>
          </cell>
          <cell r="C2266" t="str">
            <v>Guadeloupe</v>
          </cell>
        </row>
        <row r="2267">
          <cell r="A2267" t="str">
            <v>PTP</v>
          </cell>
          <cell r="B2267" t="str">
            <v>Pointe A Pitre</v>
          </cell>
          <cell r="C2267" t="str">
            <v>Guadeloupe</v>
          </cell>
        </row>
        <row r="2268">
          <cell r="A2268" t="str">
            <v>SBH</v>
          </cell>
          <cell r="B2268" t="str">
            <v>St. Barthelemy</v>
          </cell>
          <cell r="C2268" t="str">
            <v>Guadeloupe</v>
          </cell>
        </row>
        <row r="2269">
          <cell r="A2269" t="str">
            <v>LSS</v>
          </cell>
          <cell r="B2269" t="str">
            <v>Terre De Haut</v>
          </cell>
          <cell r="C2269" t="str">
            <v>Guadeloupe</v>
          </cell>
        </row>
        <row r="2270">
          <cell r="A2270" t="str">
            <v>GUM</v>
          </cell>
          <cell r="B2270" t="str">
            <v>Guam</v>
          </cell>
          <cell r="C2270" t="str">
            <v>Guam</v>
          </cell>
        </row>
        <row r="2271">
          <cell r="A2271" t="str">
            <v>CMM</v>
          </cell>
          <cell r="B2271" t="str">
            <v>Carmelita</v>
          </cell>
          <cell r="C2271" t="str">
            <v>Guatemala</v>
          </cell>
        </row>
        <row r="2272">
          <cell r="A2272" t="str">
            <v>DON</v>
          </cell>
          <cell r="B2272" t="str">
            <v>Dos Lagunas</v>
          </cell>
          <cell r="C2272" t="str">
            <v>Guatemala</v>
          </cell>
        </row>
        <row r="2273">
          <cell r="A2273" t="str">
            <v>ENJ</v>
          </cell>
          <cell r="B2273" t="str">
            <v>El Naranjo</v>
          </cell>
          <cell r="C2273" t="str">
            <v>Guatemala</v>
          </cell>
        </row>
        <row r="2274">
          <cell r="A2274" t="str">
            <v>FRS</v>
          </cell>
          <cell r="B2274" t="str">
            <v>Flores</v>
          </cell>
          <cell r="C2274" t="str">
            <v>Guatemala</v>
          </cell>
        </row>
        <row r="2275">
          <cell r="A2275" t="str">
            <v>GUA</v>
          </cell>
          <cell r="B2275" t="str">
            <v>Guatemala City</v>
          </cell>
          <cell r="C2275" t="str">
            <v>Guatemala</v>
          </cell>
        </row>
        <row r="2276">
          <cell r="A2276" t="str">
            <v>MCR</v>
          </cell>
          <cell r="B2276" t="str">
            <v>Melchor De Mencos</v>
          </cell>
          <cell r="C2276" t="str">
            <v>Guatemala</v>
          </cell>
        </row>
        <row r="2277">
          <cell r="A2277" t="str">
            <v>PCG</v>
          </cell>
          <cell r="B2277" t="str">
            <v>Paso Caballos</v>
          </cell>
          <cell r="C2277" t="str">
            <v>Guatemala</v>
          </cell>
        </row>
        <row r="2278">
          <cell r="A2278" t="str">
            <v>PON</v>
          </cell>
          <cell r="B2278" t="str">
            <v>Poptun</v>
          </cell>
          <cell r="C2278" t="str">
            <v>Guatemala</v>
          </cell>
        </row>
        <row r="2279">
          <cell r="A2279" t="str">
            <v>PBR</v>
          </cell>
          <cell r="B2279" t="str">
            <v>Puerto Barrios</v>
          </cell>
          <cell r="C2279" t="str">
            <v>Guatemala</v>
          </cell>
        </row>
        <row r="2280">
          <cell r="A2280" t="str">
            <v>RUV</v>
          </cell>
          <cell r="B2280" t="str">
            <v>Rubelsanto</v>
          </cell>
          <cell r="C2280" t="str">
            <v>Guatemala</v>
          </cell>
        </row>
        <row r="2281">
          <cell r="A2281" t="str">
            <v>TKM</v>
          </cell>
          <cell r="B2281" t="str">
            <v>Tikal</v>
          </cell>
          <cell r="C2281" t="str">
            <v>Guatemala</v>
          </cell>
        </row>
        <row r="2282">
          <cell r="A2282" t="str">
            <v>UAX</v>
          </cell>
          <cell r="B2282" t="str">
            <v>Uaxactun</v>
          </cell>
          <cell r="C2282" t="str">
            <v>Guatemala</v>
          </cell>
        </row>
        <row r="2283">
          <cell r="A2283" t="str">
            <v>BKJ</v>
          </cell>
          <cell r="B2283" t="str">
            <v>Boke</v>
          </cell>
          <cell r="C2283" t="str">
            <v>Guinea</v>
          </cell>
        </row>
        <row r="2284">
          <cell r="A2284" t="str">
            <v>CKY</v>
          </cell>
          <cell r="B2284" t="str">
            <v>Conakry</v>
          </cell>
          <cell r="C2284" t="str">
            <v>Guinea</v>
          </cell>
        </row>
        <row r="2285">
          <cell r="A2285" t="str">
            <v>KNN</v>
          </cell>
          <cell r="B2285" t="str">
            <v>Kankan</v>
          </cell>
          <cell r="C2285" t="str">
            <v>Guinea</v>
          </cell>
        </row>
        <row r="2286">
          <cell r="A2286" t="str">
            <v>LEK</v>
          </cell>
          <cell r="B2286" t="str">
            <v>Labe</v>
          </cell>
          <cell r="C2286" t="str">
            <v>Guinea</v>
          </cell>
        </row>
        <row r="2287">
          <cell r="A2287" t="str">
            <v>OXB</v>
          </cell>
          <cell r="B2287" t="str">
            <v>Bissau</v>
          </cell>
          <cell r="C2287" t="str">
            <v>Guinea Bissau</v>
          </cell>
        </row>
        <row r="2288">
          <cell r="A2288" t="str">
            <v>BXO</v>
          </cell>
          <cell r="B2288" t="str">
            <v>Bissau</v>
          </cell>
          <cell r="C2288" t="str">
            <v>Guinea Bissau</v>
          </cell>
        </row>
        <row r="2289">
          <cell r="A2289" t="str">
            <v>BQE</v>
          </cell>
          <cell r="B2289" t="str">
            <v>Bubaque</v>
          </cell>
          <cell r="C2289" t="str">
            <v>Guinea Bissau</v>
          </cell>
        </row>
        <row r="2290">
          <cell r="A2290" t="str">
            <v>AHL</v>
          </cell>
          <cell r="B2290" t="str">
            <v>Aishalton</v>
          </cell>
          <cell r="C2290" t="str">
            <v>Guyana</v>
          </cell>
        </row>
        <row r="2291">
          <cell r="A2291" t="str">
            <v>NAI</v>
          </cell>
          <cell r="B2291" t="str">
            <v>Annai</v>
          </cell>
          <cell r="C2291" t="str">
            <v>Guyana</v>
          </cell>
        </row>
        <row r="2292">
          <cell r="A2292" t="str">
            <v>BMJ</v>
          </cell>
          <cell r="B2292" t="str">
            <v>Baramita</v>
          </cell>
          <cell r="C2292" t="str">
            <v>Guyana</v>
          </cell>
        </row>
        <row r="2293">
          <cell r="A2293" t="str">
            <v>GFO</v>
          </cell>
          <cell r="B2293" t="str">
            <v>Bartica</v>
          </cell>
          <cell r="C2293" t="str">
            <v>Guyana</v>
          </cell>
        </row>
        <row r="2294">
          <cell r="A2294" t="str">
            <v>BCG</v>
          </cell>
          <cell r="B2294" t="str">
            <v>Bemichi</v>
          </cell>
          <cell r="C2294" t="str">
            <v>Guyana</v>
          </cell>
        </row>
        <row r="2295">
          <cell r="A2295" t="str">
            <v>EKE</v>
          </cell>
          <cell r="B2295" t="str">
            <v>Ekereku</v>
          </cell>
          <cell r="C2295" t="str">
            <v>Guyana</v>
          </cell>
        </row>
        <row r="2296">
          <cell r="A2296" t="str">
            <v>GEO</v>
          </cell>
          <cell r="B2296" t="str">
            <v>Georgetown</v>
          </cell>
          <cell r="C2296" t="str">
            <v>Guyana</v>
          </cell>
        </row>
        <row r="2297">
          <cell r="A2297" t="str">
            <v>IMB</v>
          </cell>
          <cell r="B2297" t="str">
            <v>Imbaimadai</v>
          </cell>
          <cell r="C2297" t="str">
            <v>Guyana</v>
          </cell>
        </row>
        <row r="2298">
          <cell r="A2298" t="str">
            <v>KAI</v>
          </cell>
          <cell r="B2298" t="str">
            <v>Kaieteur</v>
          </cell>
          <cell r="C2298" t="str">
            <v>Guyana</v>
          </cell>
        </row>
        <row r="2299">
          <cell r="A2299" t="str">
            <v>KAR</v>
          </cell>
          <cell r="B2299" t="str">
            <v>Kamarang</v>
          </cell>
          <cell r="C2299" t="str">
            <v>Guyana</v>
          </cell>
        </row>
        <row r="2300">
          <cell r="A2300" t="str">
            <v>KRM</v>
          </cell>
          <cell r="B2300" t="str">
            <v>Karanambo</v>
          </cell>
          <cell r="C2300" t="str">
            <v>Guyana</v>
          </cell>
        </row>
        <row r="2301">
          <cell r="A2301" t="str">
            <v>KRG</v>
          </cell>
          <cell r="B2301" t="str">
            <v>Karasabai</v>
          </cell>
          <cell r="C2301" t="str">
            <v>Guyana</v>
          </cell>
        </row>
        <row r="2302">
          <cell r="A2302" t="str">
            <v>KTO</v>
          </cell>
          <cell r="B2302" t="str">
            <v>Kato</v>
          </cell>
          <cell r="C2302" t="str">
            <v>Guyana</v>
          </cell>
        </row>
        <row r="2303">
          <cell r="A2303" t="str">
            <v>KKG</v>
          </cell>
          <cell r="B2303" t="str">
            <v>Konawaruk</v>
          </cell>
          <cell r="C2303" t="str">
            <v>Guyana</v>
          </cell>
        </row>
        <row r="2304">
          <cell r="A2304" t="str">
            <v>KPG</v>
          </cell>
          <cell r="B2304" t="str">
            <v>Kurupung</v>
          </cell>
          <cell r="C2304" t="str">
            <v>Guyana</v>
          </cell>
        </row>
        <row r="2305">
          <cell r="A2305" t="str">
            <v>LTM</v>
          </cell>
          <cell r="B2305" t="str">
            <v>Lethem</v>
          </cell>
          <cell r="C2305" t="str">
            <v>Guyana</v>
          </cell>
        </row>
        <row r="2306">
          <cell r="A2306" t="str">
            <v>LUB</v>
          </cell>
          <cell r="B2306" t="str">
            <v>Lumid Pau</v>
          </cell>
          <cell r="C2306" t="str">
            <v>Guyana</v>
          </cell>
        </row>
        <row r="2307">
          <cell r="A2307" t="str">
            <v>USI</v>
          </cell>
          <cell r="B2307" t="str">
            <v>Mabaruma</v>
          </cell>
          <cell r="C2307" t="str">
            <v>Guyana</v>
          </cell>
        </row>
        <row r="2308">
          <cell r="A2308" t="str">
            <v>MHA</v>
          </cell>
          <cell r="B2308" t="str">
            <v>Mahdia</v>
          </cell>
          <cell r="C2308" t="str">
            <v>Guyana</v>
          </cell>
        </row>
        <row r="2309">
          <cell r="A2309" t="str">
            <v>VEG</v>
          </cell>
          <cell r="B2309" t="str">
            <v>Maikwak</v>
          </cell>
          <cell r="C2309" t="str">
            <v>Guyana</v>
          </cell>
        </row>
        <row r="2310">
          <cell r="A2310" t="str">
            <v>MWJ</v>
          </cell>
          <cell r="B2310" t="str">
            <v>Matthews Ridge</v>
          </cell>
          <cell r="C2310" t="str">
            <v>Guyana</v>
          </cell>
        </row>
        <row r="2311">
          <cell r="A2311" t="str">
            <v>MYM</v>
          </cell>
          <cell r="B2311" t="str">
            <v>Monkey Mountain</v>
          </cell>
          <cell r="C2311" t="str">
            <v>Guyana</v>
          </cell>
        </row>
        <row r="2312">
          <cell r="A2312" t="str">
            <v>OGL</v>
          </cell>
          <cell r="B2312" t="str">
            <v>Ogle</v>
          </cell>
          <cell r="C2312" t="str">
            <v>Guyana</v>
          </cell>
        </row>
        <row r="2313">
          <cell r="A2313" t="str">
            <v>ORJ</v>
          </cell>
          <cell r="B2313" t="str">
            <v>Orinduik</v>
          </cell>
          <cell r="C2313" t="str">
            <v>Guyana</v>
          </cell>
        </row>
        <row r="2314">
          <cell r="A2314" t="str">
            <v>PMT</v>
          </cell>
          <cell r="B2314" t="str">
            <v>Paramakatoi</v>
          </cell>
          <cell r="C2314" t="str">
            <v>Guyana</v>
          </cell>
        </row>
        <row r="2315">
          <cell r="A2315" t="str">
            <v>PIQ</v>
          </cell>
          <cell r="B2315" t="str">
            <v>Pipillipai</v>
          </cell>
          <cell r="C2315" t="str">
            <v>Guyana</v>
          </cell>
        </row>
        <row r="2316">
          <cell r="A2316" t="str">
            <v>PKM</v>
          </cell>
          <cell r="B2316" t="str">
            <v>Port Kaituma</v>
          </cell>
          <cell r="C2316" t="str">
            <v>Guyana</v>
          </cell>
        </row>
        <row r="2317">
          <cell r="A2317" t="str">
            <v>SDC</v>
          </cell>
          <cell r="B2317" t="str">
            <v>Sandcreek</v>
          </cell>
          <cell r="C2317" t="str">
            <v>Guyana</v>
          </cell>
        </row>
        <row r="2318">
          <cell r="A2318" t="str">
            <v>CAP</v>
          </cell>
          <cell r="B2318" t="str">
            <v>Cap Haitien</v>
          </cell>
          <cell r="C2318" t="str">
            <v>Haiti</v>
          </cell>
        </row>
        <row r="2319">
          <cell r="A2319" t="str">
            <v>JEE</v>
          </cell>
          <cell r="B2319" t="str">
            <v>Jeremie</v>
          </cell>
          <cell r="C2319" t="str">
            <v>Haiti</v>
          </cell>
        </row>
        <row r="2320">
          <cell r="A2320" t="str">
            <v>CYA</v>
          </cell>
          <cell r="B2320" t="str">
            <v>Les Cayes</v>
          </cell>
          <cell r="C2320" t="str">
            <v>Haiti</v>
          </cell>
        </row>
        <row r="2321">
          <cell r="A2321" t="str">
            <v>PAP</v>
          </cell>
          <cell r="B2321" t="str">
            <v>Port Au Prince</v>
          </cell>
          <cell r="C2321" t="str">
            <v>Haiti</v>
          </cell>
        </row>
        <row r="2322">
          <cell r="A2322" t="str">
            <v>PAX</v>
          </cell>
          <cell r="B2322" t="str">
            <v>Port-De-Paix</v>
          </cell>
          <cell r="C2322" t="str">
            <v>Haiti</v>
          </cell>
        </row>
        <row r="2323">
          <cell r="A2323" t="str">
            <v>HNM</v>
          </cell>
          <cell r="B2323" t="str">
            <v>Hana</v>
          </cell>
          <cell r="C2323" t="str">
            <v>Hawaii</v>
          </cell>
        </row>
        <row r="2324">
          <cell r="A2324" t="str">
            <v>HNL</v>
          </cell>
          <cell r="B2324" t="str">
            <v>Honolulu</v>
          </cell>
          <cell r="C2324" t="str">
            <v>Hawaii</v>
          </cell>
        </row>
        <row r="2325">
          <cell r="A2325" t="str">
            <v>UPP</v>
          </cell>
          <cell r="B2325" t="str">
            <v>Upolu Point</v>
          </cell>
          <cell r="C2325" t="str">
            <v>Hawaii</v>
          </cell>
        </row>
        <row r="2326">
          <cell r="A2326" t="str">
            <v>LUP</v>
          </cell>
          <cell r="B2326" t="str">
            <v>Kalaupapa</v>
          </cell>
          <cell r="C2326" t="str">
            <v>Hawaii</v>
          </cell>
        </row>
        <row r="2327">
          <cell r="A2327" t="str">
            <v>HPV</v>
          </cell>
          <cell r="B2327" t="str">
            <v>Princeville</v>
          </cell>
          <cell r="C2327" t="str">
            <v>Hawaii</v>
          </cell>
        </row>
        <row r="2328">
          <cell r="A2328" t="str">
            <v>MKK</v>
          </cell>
          <cell r="B2328" t="str">
            <v>Molokai/Hoolehua</v>
          </cell>
          <cell r="C2328" t="str">
            <v>Hawaii</v>
          </cell>
        </row>
        <row r="2329">
          <cell r="A2329" t="str">
            <v>HKP</v>
          </cell>
          <cell r="B2329" t="str">
            <v>Kaanapali</v>
          </cell>
          <cell r="C2329" t="str">
            <v>Hawaii</v>
          </cell>
        </row>
        <row r="2330">
          <cell r="A2330" t="str">
            <v>MUE</v>
          </cell>
          <cell r="B2330" t="str">
            <v>Kamuela</v>
          </cell>
          <cell r="C2330" t="str">
            <v>Hawaii</v>
          </cell>
        </row>
        <row r="2331">
          <cell r="A2331" t="str">
            <v>OGG</v>
          </cell>
          <cell r="B2331" t="str">
            <v>Kahului</v>
          </cell>
          <cell r="C2331" t="str">
            <v>Hawaii</v>
          </cell>
        </row>
        <row r="2332">
          <cell r="A2332" t="str">
            <v>JHM</v>
          </cell>
          <cell r="B2332" t="str">
            <v>Kapalua</v>
          </cell>
          <cell r="C2332" t="str">
            <v>Hawaii</v>
          </cell>
        </row>
        <row r="2333">
          <cell r="A2333" t="str">
            <v>KOA</v>
          </cell>
          <cell r="B2333" t="str">
            <v>Kona</v>
          </cell>
          <cell r="C2333" t="str">
            <v>Hawaii</v>
          </cell>
        </row>
        <row r="2334">
          <cell r="A2334" t="str">
            <v>LIH</v>
          </cell>
          <cell r="B2334" t="str">
            <v>Lihue</v>
          </cell>
          <cell r="C2334" t="str">
            <v>Hawaii</v>
          </cell>
        </row>
        <row r="2335">
          <cell r="A2335" t="str">
            <v>ITO</v>
          </cell>
          <cell r="B2335" t="str">
            <v>Hilo</v>
          </cell>
          <cell r="C2335" t="str">
            <v>Hawaii</v>
          </cell>
        </row>
        <row r="2336">
          <cell r="A2336" t="str">
            <v>WKL</v>
          </cell>
          <cell r="B2336" t="str">
            <v>Waikoloa</v>
          </cell>
          <cell r="C2336" t="str">
            <v>Hawaii; Hawaii</v>
          </cell>
        </row>
        <row r="2337">
          <cell r="A2337" t="str">
            <v>AHS</v>
          </cell>
          <cell r="B2337" t="str">
            <v>Ahuas</v>
          </cell>
          <cell r="C2337" t="str">
            <v>Honduras</v>
          </cell>
        </row>
        <row r="2338">
          <cell r="A2338" t="str">
            <v>BHG</v>
          </cell>
          <cell r="B2338" t="str">
            <v>Brus Laguna</v>
          </cell>
          <cell r="C2338" t="str">
            <v>Honduras</v>
          </cell>
        </row>
        <row r="2339">
          <cell r="A2339" t="str">
            <v>RUY</v>
          </cell>
          <cell r="B2339" t="str">
            <v>Copan</v>
          </cell>
          <cell r="C2339" t="str">
            <v>Honduras</v>
          </cell>
        </row>
        <row r="2340">
          <cell r="A2340" t="str">
            <v>CYL</v>
          </cell>
          <cell r="B2340" t="str">
            <v>Coyoles</v>
          </cell>
          <cell r="C2340" t="str">
            <v>Honduras</v>
          </cell>
        </row>
        <row r="2341">
          <cell r="A2341" t="str">
            <v>GJA</v>
          </cell>
          <cell r="B2341" t="str">
            <v>Guanaja Is.</v>
          </cell>
          <cell r="C2341" t="str">
            <v>Honduras</v>
          </cell>
        </row>
        <row r="2342">
          <cell r="A2342" t="str">
            <v>LCE</v>
          </cell>
          <cell r="B2342" t="str">
            <v>La Ceiba</v>
          </cell>
          <cell r="C2342" t="str">
            <v>Honduras</v>
          </cell>
        </row>
        <row r="2343">
          <cell r="A2343" t="str">
            <v>LUI</v>
          </cell>
          <cell r="B2343" t="str">
            <v>La Union</v>
          </cell>
          <cell r="C2343" t="str">
            <v>Honduras</v>
          </cell>
        </row>
        <row r="2344">
          <cell r="A2344" t="str">
            <v>OAN</v>
          </cell>
          <cell r="B2344" t="str">
            <v>Olanchito</v>
          </cell>
          <cell r="C2344" t="str">
            <v>Honduras</v>
          </cell>
        </row>
        <row r="2345">
          <cell r="A2345" t="str">
            <v>PCH</v>
          </cell>
          <cell r="B2345" t="str">
            <v>Palacios</v>
          </cell>
          <cell r="C2345" t="str">
            <v>Honduras</v>
          </cell>
        </row>
        <row r="2346">
          <cell r="A2346" t="str">
            <v>PEU</v>
          </cell>
          <cell r="B2346" t="str">
            <v>Puerto Lempira</v>
          </cell>
          <cell r="C2346" t="str">
            <v>Honduras</v>
          </cell>
        </row>
        <row r="2347">
          <cell r="A2347" t="str">
            <v>RTB</v>
          </cell>
          <cell r="B2347" t="str">
            <v>Roatan</v>
          </cell>
          <cell r="C2347" t="str">
            <v>Honduras</v>
          </cell>
        </row>
        <row r="2348">
          <cell r="A2348" t="str">
            <v>SAP</v>
          </cell>
          <cell r="B2348" t="str">
            <v>San Pedro Sula</v>
          </cell>
          <cell r="C2348" t="str">
            <v>Honduras</v>
          </cell>
        </row>
        <row r="2349">
          <cell r="A2349" t="str">
            <v>TGU</v>
          </cell>
          <cell r="B2349" t="str">
            <v>Tegucigalpa</v>
          </cell>
          <cell r="C2349" t="str">
            <v>Honduras</v>
          </cell>
        </row>
        <row r="2350">
          <cell r="A2350" t="str">
            <v>TCF</v>
          </cell>
          <cell r="B2350" t="str">
            <v>Tocoa</v>
          </cell>
          <cell r="C2350" t="str">
            <v>Honduras</v>
          </cell>
        </row>
        <row r="2351">
          <cell r="A2351" t="str">
            <v>TJI</v>
          </cell>
          <cell r="B2351" t="str">
            <v>Trujillo</v>
          </cell>
          <cell r="C2351" t="str">
            <v>Honduras</v>
          </cell>
        </row>
        <row r="2352">
          <cell r="A2352" t="str">
            <v>UII</v>
          </cell>
          <cell r="B2352" t="str">
            <v>Utila Is.</v>
          </cell>
          <cell r="C2352" t="str">
            <v>Honduras</v>
          </cell>
        </row>
        <row r="2353">
          <cell r="A2353" t="str">
            <v>HKG</v>
          </cell>
          <cell r="B2353" t="str">
            <v>Hong Kong</v>
          </cell>
          <cell r="C2353" t="str">
            <v>Hong Kong</v>
          </cell>
        </row>
        <row r="2354">
          <cell r="A2354" t="str">
            <v>BUD</v>
          </cell>
          <cell r="B2354" t="str">
            <v>Budapest</v>
          </cell>
          <cell r="C2354" t="str">
            <v>Hungary</v>
          </cell>
        </row>
        <row r="2355">
          <cell r="A2355" t="str">
            <v>AEY</v>
          </cell>
          <cell r="B2355" t="str">
            <v>Akureyri</v>
          </cell>
          <cell r="C2355" t="str">
            <v>Iceland</v>
          </cell>
        </row>
        <row r="2356">
          <cell r="A2356" t="str">
            <v>BJD</v>
          </cell>
          <cell r="B2356" t="str">
            <v>Bakkafjordur</v>
          </cell>
          <cell r="C2356" t="str">
            <v>Iceland</v>
          </cell>
        </row>
        <row r="2357">
          <cell r="A2357" t="str">
            <v>BIU</v>
          </cell>
          <cell r="B2357" t="str">
            <v>Bildudalur</v>
          </cell>
          <cell r="C2357" t="str">
            <v>Iceland</v>
          </cell>
        </row>
        <row r="2358">
          <cell r="A2358" t="str">
            <v>BLO</v>
          </cell>
          <cell r="B2358" t="str">
            <v>Blonduos</v>
          </cell>
          <cell r="C2358" t="str">
            <v>Iceland</v>
          </cell>
        </row>
        <row r="2359">
          <cell r="A2359" t="str">
            <v>BGJ</v>
          </cell>
          <cell r="B2359" t="str">
            <v>Borgarfjordur Eystri</v>
          </cell>
          <cell r="C2359" t="str">
            <v>Iceland</v>
          </cell>
        </row>
        <row r="2360">
          <cell r="A2360" t="str">
            <v>BXV</v>
          </cell>
          <cell r="B2360" t="str">
            <v>Breiddalsvik</v>
          </cell>
          <cell r="C2360" t="str">
            <v>Iceland</v>
          </cell>
        </row>
        <row r="2361">
          <cell r="A2361" t="str">
            <v>DJU</v>
          </cell>
          <cell r="B2361" t="str">
            <v>Djupivogur</v>
          </cell>
          <cell r="C2361" t="str">
            <v>Iceland</v>
          </cell>
        </row>
        <row r="2362">
          <cell r="A2362" t="str">
            <v>EGS</v>
          </cell>
          <cell r="B2362" t="str">
            <v>Egilsstadir</v>
          </cell>
          <cell r="C2362" t="str">
            <v>Iceland</v>
          </cell>
        </row>
        <row r="2363">
          <cell r="A2363" t="str">
            <v>FAG</v>
          </cell>
          <cell r="B2363" t="str">
            <v>Fagurholsmyri</v>
          </cell>
          <cell r="C2363" t="str">
            <v>Iceland</v>
          </cell>
        </row>
        <row r="2364">
          <cell r="A2364" t="str">
            <v>FAS</v>
          </cell>
          <cell r="B2364" t="str">
            <v>Faskrudsfjordur</v>
          </cell>
          <cell r="C2364" t="str">
            <v>Iceland</v>
          </cell>
        </row>
        <row r="2365">
          <cell r="A2365" t="str">
            <v>FLI</v>
          </cell>
          <cell r="B2365" t="str">
            <v>Flateyri</v>
          </cell>
          <cell r="C2365" t="str">
            <v>Iceland</v>
          </cell>
        </row>
        <row r="2366">
          <cell r="A2366" t="str">
            <v>GJR</v>
          </cell>
          <cell r="B2366" t="str">
            <v>Gjogur</v>
          </cell>
          <cell r="C2366" t="str">
            <v>Iceland</v>
          </cell>
        </row>
        <row r="2367">
          <cell r="A2367" t="str">
            <v>GRY</v>
          </cell>
          <cell r="B2367" t="str">
            <v>Grimsey</v>
          </cell>
          <cell r="C2367" t="str">
            <v>Iceland</v>
          </cell>
        </row>
        <row r="2368">
          <cell r="A2368" t="str">
            <v>GUU</v>
          </cell>
          <cell r="B2368" t="str">
            <v>Grundarfjordur</v>
          </cell>
          <cell r="C2368" t="str">
            <v>Iceland</v>
          </cell>
        </row>
        <row r="2369">
          <cell r="A2369" t="str">
            <v>HVK</v>
          </cell>
          <cell r="B2369" t="str">
            <v>Holmavik</v>
          </cell>
          <cell r="C2369" t="str">
            <v>Iceland</v>
          </cell>
        </row>
        <row r="2370">
          <cell r="A2370" t="str">
            <v>HFN</v>
          </cell>
          <cell r="B2370" t="str">
            <v>Hornafjordur</v>
          </cell>
          <cell r="C2370" t="str">
            <v>Iceland</v>
          </cell>
        </row>
        <row r="2371">
          <cell r="A2371" t="str">
            <v>HZK</v>
          </cell>
          <cell r="B2371" t="str">
            <v>Husavik</v>
          </cell>
          <cell r="C2371" t="str">
            <v>Iceland</v>
          </cell>
        </row>
        <row r="2372">
          <cell r="A2372" t="str">
            <v>HVM</v>
          </cell>
          <cell r="B2372" t="str">
            <v>Hvammstangi</v>
          </cell>
          <cell r="C2372" t="str">
            <v>Iceland</v>
          </cell>
        </row>
        <row r="2373">
          <cell r="A2373" t="str">
            <v>IFJ</v>
          </cell>
          <cell r="B2373" t="str">
            <v>Isafjordur</v>
          </cell>
          <cell r="C2373" t="str">
            <v>Iceland</v>
          </cell>
        </row>
        <row r="2374">
          <cell r="A2374" t="str">
            <v>OPA</v>
          </cell>
          <cell r="B2374" t="str">
            <v>Kopasker</v>
          </cell>
          <cell r="C2374" t="str">
            <v>Iceland</v>
          </cell>
        </row>
        <row r="2375">
          <cell r="A2375" t="str">
            <v>MVA</v>
          </cell>
          <cell r="B2375" t="str">
            <v>Myvatn</v>
          </cell>
          <cell r="C2375" t="str">
            <v>Iceland</v>
          </cell>
        </row>
        <row r="2376">
          <cell r="A2376" t="str">
            <v>NOR</v>
          </cell>
          <cell r="B2376" t="str">
            <v>Nordfjordur</v>
          </cell>
          <cell r="C2376" t="str">
            <v>Iceland</v>
          </cell>
        </row>
        <row r="2377">
          <cell r="A2377" t="str">
            <v>OFJ</v>
          </cell>
          <cell r="B2377" t="str">
            <v>Olafsfjordur</v>
          </cell>
          <cell r="C2377" t="str">
            <v>Iceland</v>
          </cell>
        </row>
        <row r="2378">
          <cell r="A2378" t="str">
            <v>OLI</v>
          </cell>
          <cell r="B2378" t="str">
            <v>Olafsvik</v>
          </cell>
          <cell r="C2378" t="str">
            <v>Iceland</v>
          </cell>
        </row>
        <row r="2379">
          <cell r="A2379" t="str">
            <v>PFJ</v>
          </cell>
          <cell r="B2379" t="str">
            <v>Patreksfjordur</v>
          </cell>
          <cell r="C2379" t="str">
            <v>Iceland</v>
          </cell>
        </row>
        <row r="2380">
          <cell r="A2380" t="str">
            <v>RFN</v>
          </cell>
          <cell r="B2380" t="str">
            <v>Raufarhofn</v>
          </cell>
          <cell r="C2380" t="str">
            <v>Iceland</v>
          </cell>
        </row>
        <row r="2381">
          <cell r="A2381" t="str">
            <v>RHA</v>
          </cell>
          <cell r="B2381" t="str">
            <v>Reykholar</v>
          </cell>
          <cell r="C2381" t="str">
            <v>Iceland</v>
          </cell>
        </row>
        <row r="2382">
          <cell r="A2382" t="str">
            <v>RKV</v>
          </cell>
          <cell r="B2382" t="str">
            <v>Reykjavik(Domestic)</v>
          </cell>
          <cell r="C2382" t="str">
            <v>Iceland</v>
          </cell>
        </row>
        <row r="2383">
          <cell r="A2383" t="str">
            <v>KEF</v>
          </cell>
          <cell r="B2383" t="str">
            <v>Reykjavik</v>
          </cell>
          <cell r="C2383" t="str">
            <v>Iceland</v>
          </cell>
        </row>
        <row r="2384">
          <cell r="A2384" t="str">
            <v>REK</v>
          </cell>
          <cell r="B2384" t="str">
            <v>Reykjavik</v>
          </cell>
          <cell r="C2384" t="str">
            <v>Iceland</v>
          </cell>
        </row>
        <row r="2385">
          <cell r="A2385" t="str">
            <v>SAK</v>
          </cell>
          <cell r="B2385" t="str">
            <v>Saudarkrokur</v>
          </cell>
          <cell r="C2385" t="str">
            <v>Iceland</v>
          </cell>
        </row>
        <row r="2386">
          <cell r="A2386" t="str">
            <v>SIJ</v>
          </cell>
          <cell r="B2386" t="str">
            <v>Siglufjordur</v>
          </cell>
          <cell r="C2386" t="str">
            <v>Iceland</v>
          </cell>
        </row>
        <row r="2387">
          <cell r="A2387" t="str">
            <v>SYK</v>
          </cell>
          <cell r="B2387" t="str">
            <v>Stykkisholmur</v>
          </cell>
          <cell r="C2387" t="str">
            <v>Iceland</v>
          </cell>
        </row>
        <row r="2388">
          <cell r="A2388" t="str">
            <v>SUY</v>
          </cell>
          <cell r="B2388" t="str">
            <v>Sudureyri</v>
          </cell>
          <cell r="C2388" t="str">
            <v>Iceland</v>
          </cell>
        </row>
        <row r="2389">
          <cell r="A2389" t="str">
            <v>TLK</v>
          </cell>
          <cell r="B2389" t="str">
            <v>Talknafjordur</v>
          </cell>
          <cell r="C2389" t="str">
            <v>Iceland</v>
          </cell>
        </row>
        <row r="2390">
          <cell r="A2390" t="str">
            <v>TEY</v>
          </cell>
          <cell r="B2390" t="str">
            <v>Thingeyri</v>
          </cell>
          <cell r="C2390" t="str">
            <v>Iceland</v>
          </cell>
        </row>
        <row r="2391">
          <cell r="A2391" t="str">
            <v>THO</v>
          </cell>
          <cell r="B2391" t="str">
            <v>Thorshofn</v>
          </cell>
          <cell r="C2391" t="str">
            <v>Iceland</v>
          </cell>
        </row>
        <row r="2392">
          <cell r="A2392" t="str">
            <v>VEY</v>
          </cell>
          <cell r="B2392" t="str">
            <v>Vestmannaeyjar</v>
          </cell>
          <cell r="C2392" t="str">
            <v>Iceland</v>
          </cell>
        </row>
        <row r="2393">
          <cell r="A2393" t="str">
            <v>VPN</v>
          </cell>
          <cell r="B2393" t="str">
            <v>Vopnafjordur</v>
          </cell>
          <cell r="C2393" t="str">
            <v>Iceland</v>
          </cell>
        </row>
        <row r="2394">
          <cell r="A2394" t="str">
            <v>BQD</v>
          </cell>
          <cell r="B2394" t="str">
            <v>Budardalur</v>
          </cell>
          <cell r="C2394" t="str">
            <v>Iceland-Arpt</v>
          </cell>
        </row>
        <row r="2395">
          <cell r="A2395" t="str">
            <v>COE</v>
          </cell>
          <cell r="B2395" t="str">
            <v>Coeur D'Alene</v>
          </cell>
          <cell r="C2395" t="str">
            <v>Idaho</v>
          </cell>
        </row>
        <row r="2396">
          <cell r="A2396" t="str">
            <v>IDA</v>
          </cell>
          <cell r="B2396" t="str">
            <v>Idaho Falls</v>
          </cell>
          <cell r="C2396" t="str">
            <v>Idaho</v>
          </cell>
        </row>
        <row r="2397">
          <cell r="A2397" t="str">
            <v>SUN</v>
          </cell>
          <cell r="B2397" t="str">
            <v>Sun Valley</v>
          </cell>
          <cell r="C2397" t="str">
            <v>Idaho</v>
          </cell>
        </row>
        <row r="2398">
          <cell r="A2398" t="str">
            <v>TWF</v>
          </cell>
          <cell r="B2398" t="str">
            <v>Twin Falls</v>
          </cell>
          <cell r="C2398" t="str">
            <v>Idaho</v>
          </cell>
        </row>
        <row r="2399">
          <cell r="A2399" t="str">
            <v>PIH</v>
          </cell>
          <cell r="B2399" t="str">
            <v>Pocatello</v>
          </cell>
          <cell r="C2399" t="str">
            <v>Idaho</v>
          </cell>
        </row>
        <row r="2400">
          <cell r="A2400" t="str">
            <v>LWS</v>
          </cell>
          <cell r="B2400" t="str">
            <v>Lewiston</v>
          </cell>
          <cell r="C2400" t="str">
            <v>Idaho</v>
          </cell>
        </row>
        <row r="2401">
          <cell r="A2401" t="str">
            <v>CHL</v>
          </cell>
          <cell r="B2401" t="str">
            <v>Challis</v>
          </cell>
          <cell r="C2401" t="str">
            <v>Idaho</v>
          </cell>
        </row>
        <row r="2402">
          <cell r="A2402" t="str">
            <v>MYL</v>
          </cell>
          <cell r="B2402" t="str">
            <v>Mc Call</v>
          </cell>
          <cell r="C2402" t="str">
            <v>Idaho</v>
          </cell>
        </row>
        <row r="2403">
          <cell r="A2403" t="str">
            <v>BYI</v>
          </cell>
          <cell r="B2403" t="str">
            <v>Burley</v>
          </cell>
          <cell r="C2403" t="str">
            <v>Idaho</v>
          </cell>
        </row>
        <row r="2404">
          <cell r="A2404" t="str">
            <v>BOI</v>
          </cell>
          <cell r="B2404" t="str">
            <v>Boise</v>
          </cell>
          <cell r="C2404" t="str">
            <v>Idaho</v>
          </cell>
        </row>
        <row r="2405">
          <cell r="A2405" t="str">
            <v>SQI</v>
          </cell>
          <cell r="B2405" t="str">
            <v>Sterling/Rock Falls</v>
          </cell>
          <cell r="C2405" t="str">
            <v>Illinois</v>
          </cell>
        </row>
        <row r="2406">
          <cell r="A2406" t="str">
            <v>PWK</v>
          </cell>
          <cell r="B2406" t="str">
            <v>Chicago(Palwaukee)</v>
          </cell>
          <cell r="C2406" t="str">
            <v>Illinois</v>
          </cell>
        </row>
        <row r="2407">
          <cell r="A2407" t="str">
            <v>ORD</v>
          </cell>
          <cell r="B2407" t="str">
            <v>Chicago(O'Hare)</v>
          </cell>
          <cell r="C2407" t="str">
            <v>Illinois</v>
          </cell>
        </row>
        <row r="2408">
          <cell r="A2408" t="str">
            <v>CGX</v>
          </cell>
          <cell r="B2408" t="str">
            <v>Chicago(Meigs)</v>
          </cell>
          <cell r="C2408" t="str">
            <v>Illinois</v>
          </cell>
        </row>
        <row r="2409">
          <cell r="A2409" t="str">
            <v>LWV</v>
          </cell>
          <cell r="B2409" t="str">
            <v>Lawrenceville</v>
          </cell>
          <cell r="C2409" t="str">
            <v>Illinois</v>
          </cell>
        </row>
        <row r="2410">
          <cell r="A2410" t="str">
            <v>IJX</v>
          </cell>
          <cell r="B2410" t="str">
            <v>Jacksonville</v>
          </cell>
          <cell r="C2410" t="str">
            <v>Illinois</v>
          </cell>
        </row>
        <row r="2411">
          <cell r="A2411" t="str">
            <v>MVN</v>
          </cell>
          <cell r="B2411" t="str">
            <v>Mount Vernon</v>
          </cell>
          <cell r="C2411" t="str">
            <v>Illinois</v>
          </cell>
        </row>
        <row r="2412">
          <cell r="A2412" t="str">
            <v>DPA</v>
          </cell>
          <cell r="B2412" t="str">
            <v>West Chicago</v>
          </cell>
          <cell r="C2412" t="str">
            <v>Illinois</v>
          </cell>
        </row>
        <row r="2413">
          <cell r="A2413" t="str">
            <v>BMI</v>
          </cell>
          <cell r="B2413" t="str">
            <v>Bloomington</v>
          </cell>
          <cell r="C2413" t="str">
            <v>Illinois</v>
          </cell>
        </row>
        <row r="2414">
          <cell r="A2414" t="str">
            <v>SPI</v>
          </cell>
          <cell r="B2414" t="str">
            <v>Springfield</v>
          </cell>
          <cell r="C2414" t="str">
            <v>Illinois</v>
          </cell>
        </row>
        <row r="2415">
          <cell r="A2415" t="str">
            <v>MDH</v>
          </cell>
          <cell r="B2415" t="str">
            <v>Carbondale</v>
          </cell>
          <cell r="C2415" t="str">
            <v>Illinois</v>
          </cell>
        </row>
        <row r="2416">
          <cell r="A2416" t="str">
            <v>OBK</v>
          </cell>
          <cell r="B2416" t="str">
            <v>Northbrook</v>
          </cell>
          <cell r="C2416" t="str">
            <v>Illinois</v>
          </cell>
        </row>
        <row r="2417">
          <cell r="A2417" t="str">
            <v>JMH</v>
          </cell>
          <cell r="B2417" t="str">
            <v>Schaumburg</v>
          </cell>
          <cell r="C2417" t="str">
            <v>Illinois</v>
          </cell>
        </row>
        <row r="2418">
          <cell r="A2418" t="str">
            <v>ENL</v>
          </cell>
          <cell r="B2418" t="str">
            <v>Centralia</v>
          </cell>
          <cell r="C2418" t="str">
            <v>Illinois</v>
          </cell>
        </row>
        <row r="2419">
          <cell r="A2419" t="str">
            <v>CMI</v>
          </cell>
          <cell r="B2419" t="str">
            <v>Champaign</v>
          </cell>
          <cell r="C2419" t="str">
            <v>Illinois</v>
          </cell>
        </row>
        <row r="2420">
          <cell r="A2420" t="str">
            <v>GBG</v>
          </cell>
          <cell r="B2420" t="str">
            <v>Galesburg</v>
          </cell>
          <cell r="C2420" t="str">
            <v>Illinois</v>
          </cell>
        </row>
        <row r="2421">
          <cell r="A2421" t="str">
            <v>DNV</v>
          </cell>
          <cell r="B2421" t="str">
            <v>Danville</v>
          </cell>
          <cell r="C2421" t="str">
            <v>Illinois</v>
          </cell>
        </row>
        <row r="2422">
          <cell r="A2422" t="str">
            <v>IKK</v>
          </cell>
          <cell r="B2422" t="str">
            <v>Kankakee</v>
          </cell>
          <cell r="C2422" t="str">
            <v>Illinois</v>
          </cell>
        </row>
        <row r="2423">
          <cell r="A2423" t="str">
            <v>RFD</v>
          </cell>
          <cell r="B2423" t="str">
            <v>Rockford</v>
          </cell>
          <cell r="C2423" t="str">
            <v>Illinois</v>
          </cell>
        </row>
        <row r="2424">
          <cell r="A2424" t="str">
            <v>MDW</v>
          </cell>
          <cell r="B2424" t="str">
            <v>Chicago</v>
          </cell>
          <cell r="C2424" t="str">
            <v>Illinois</v>
          </cell>
        </row>
        <row r="2425">
          <cell r="A2425" t="str">
            <v>DEC</v>
          </cell>
          <cell r="B2425" t="str">
            <v>Decatur</v>
          </cell>
          <cell r="C2425" t="str">
            <v>Illinois</v>
          </cell>
        </row>
        <row r="2426">
          <cell r="A2426" t="str">
            <v>MTO</v>
          </cell>
          <cell r="B2426" t="str">
            <v>Mattoon</v>
          </cell>
          <cell r="C2426" t="str">
            <v>Illinois</v>
          </cell>
        </row>
        <row r="2427">
          <cell r="A2427" t="str">
            <v>AUZ</v>
          </cell>
          <cell r="B2427" t="str">
            <v>Aurora</v>
          </cell>
          <cell r="C2427" t="str">
            <v>Illinois</v>
          </cell>
        </row>
        <row r="2428">
          <cell r="A2428" t="str">
            <v>MQB</v>
          </cell>
          <cell r="B2428" t="str">
            <v>Macomb</v>
          </cell>
          <cell r="C2428" t="str">
            <v>Illinois</v>
          </cell>
        </row>
        <row r="2429">
          <cell r="A2429" t="str">
            <v>MWA</v>
          </cell>
          <cell r="B2429" t="str">
            <v>Marion</v>
          </cell>
          <cell r="C2429" t="str">
            <v>Illinois</v>
          </cell>
        </row>
        <row r="2430">
          <cell r="A2430" t="str">
            <v>MLI</v>
          </cell>
          <cell r="B2430" t="str">
            <v>Moline</v>
          </cell>
          <cell r="C2430" t="str">
            <v>Illinois</v>
          </cell>
        </row>
        <row r="2431">
          <cell r="A2431" t="str">
            <v>PIA</v>
          </cell>
          <cell r="B2431" t="str">
            <v>Peoria</v>
          </cell>
          <cell r="C2431" t="str">
            <v>Illinois</v>
          </cell>
        </row>
        <row r="2432">
          <cell r="A2432" t="str">
            <v>UIN</v>
          </cell>
          <cell r="B2432" t="str">
            <v>Quincy</v>
          </cell>
          <cell r="C2432" t="str">
            <v>Illinois</v>
          </cell>
        </row>
        <row r="2433">
          <cell r="A2433" t="str">
            <v>VYS</v>
          </cell>
          <cell r="B2433" t="str">
            <v>Peru</v>
          </cell>
          <cell r="C2433" t="str">
            <v>Illinois</v>
          </cell>
        </row>
        <row r="2434">
          <cell r="A2434" t="str">
            <v>RUN</v>
          </cell>
          <cell r="B2434" t="str">
            <v>St. Denis De La Reunion</v>
          </cell>
          <cell r="C2434" t="str">
            <v>Ind. Oc.</v>
          </cell>
        </row>
        <row r="2435">
          <cell r="A2435" t="str">
            <v>ZSE</v>
          </cell>
          <cell r="B2435" t="str">
            <v>Saint-Pierre De La Reunion</v>
          </cell>
          <cell r="C2435" t="str">
            <v>Ind.Oce.</v>
          </cell>
        </row>
        <row r="2436">
          <cell r="A2436" t="str">
            <v>IXZ</v>
          </cell>
          <cell r="B2436" t="str">
            <v>Port Blair</v>
          </cell>
          <cell r="C2436" t="str">
            <v>India</v>
          </cell>
        </row>
        <row r="2437">
          <cell r="A2437" t="str">
            <v>IXA</v>
          </cell>
          <cell r="B2437" t="str">
            <v>Agartala</v>
          </cell>
          <cell r="C2437" t="str">
            <v>India</v>
          </cell>
        </row>
        <row r="2438">
          <cell r="A2438" t="str">
            <v>AGX</v>
          </cell>
          <cell r="B2438" t="str">
            <v>Agatti Is.</v>
          </cell>
          <cell r="C2438" t="str">
            <v>India</v>
          </cell>
        </row>
        <row r="2439">
          <cell r="A2439" t="str">
            <v>AGR</v>
          </cell>
          <cell r="B2439" t="str">
            <v>Agra</v>
          </cell>
          <cell r="C2439" t="str">
            <v>India</v>
          </cell>
        </row>
        <row r="2440">
          <cell r="A2440" t="str">
            <v>AMD</v>
          </cell>
          <cell r="B2440" t="str">
            <v>Ahmedabad</v>
          </cell>
          <cell r="C2440" t="str">
            <v>India</v>
          </cell>
        </row>
        <row r="2441">
          <cell r="A2441" t="str">
            <v>AJL</v>
          </cell>
          <cell r="B2441" t="str">
            <v>Aizawl</v>
          </cell>
          <cell r="C2441" t="str">
            <v>India</v>
          </cell>
        </row>
        <row r="2442">
          <cell r="A2442" t="str">
            <v>AKD</v>
          </cell>
          <cell r="B2442" t="str">
            <v>Akola</v>
          </cell>
          <cell r="C2442" t="str">
            <v>India</v>
          </cell>
        </row>
        <row r="2443">
          <cell r="A2443" t="str">
            <v>IXD</v>
          </cell>
          <cell r="B2443" t="str">
            <v>Allahabad</v>
          </cell>
          <cell r="C2443" t="str">
            <v>India</v>
          </cell>
        </row>
        <row r="2444">
          <cell r="A2444" t="str">
            <v>IXV</v>
          </cell>
          <cell r="B2444" t="str">
            <v>Along</v>
          </cell>
          <cell r="C2444" t="str">
            <v>India</v>
          </cell>
        </row>
        <row r="2445">
          <cell r="A2445" t="str">
            <v>ATQ</v>
          </cell>
          <cell r="B2445" t="str">
            <v>Amritsar</v>
          </cell>
          <cell r="C2445" t="str">
            <v>India</v>
          </cell>
        </row>
        <row r="2446">
          <cell r="A2446" t="str">
            <v>IXU</v>
          </cell>
          <cell r="B2446" t="str">
            <v>Aurangabad</v>
          </cell>
          <cell r="C2446" t="str">
            <v>India</v>
          </cell>
        </row>
        <row r="2447">
          <cell r="A2447" t="str">
            <v>IXB</v>
          </cell>
          <cell r="B2447" t="str">
            <v>Bagdogra</v>
          </cell>
          <cell r="C2447" t="str">
            <v>India</v>
          </cell>
        </row>
        <row r="2448">
          <cell r="A2448" t="str">
            <v>RGH</v>
          </cell>
          <cell r="B2448" t="str">
            <v>Balurghat</v>
          </cell>
          <cell r="C2448" t="str">
            <v>India</v>
          </cell>
        </row>
        <row r="2449">
          <cell r="A2449" t="str">
            <v>BLR</v>
          </cell>
          <cell r="B2449" t="str">
            <v>Bangalore</v>
          </cell>
          <cell r="C2449" t="str">
            <v>India</v>
          </cell>
        </row>
        <row r="2450">
          <cell r="A2450" t="str">
            <v>IXG</v>
          </cell>
          <cell r="B2450" t="str">
            <v>Belgaum</v>
          </cell>
          <cell r="C2450" t="str">
            <v>India</v>
          </cell>
        </row>
        <row r="2451">
          <cell r="A2451" t="str">
            <v>BEP</v>
          </cell>
          <cell r="B2451" t="str">
            <v>Bellary</v>
          </cell>
          <cell r="C2451" t="str">
            <v>India</v>
          </cell>
        </row>
        <row r="2452">
          <cell r="A2452" t="str">
            <v>BUP</v>
          </cell>
          <cell r="B2452" t="str">
            <v>Bhatinda</v>
          </cell>
          <cell r="C2452" t="str">
            <v>India</v>
          </cell>
        </row>
        <row r="2453">
          <cell r="A2453" t="str">
            <v>BHU</v>
          </cell>
          <cell r="B2453" t="str">
            <v>Bhavnagar</v>
          </cell>
          <cell r="C2453" t="str">
            <v>India</v>
          </cell>
        </row>
        <row r="2454">
          <cell r="A2454" t="str">
            <v>BHO</v>
          </cell>
          <cell r="B2454" t="str">
            <v>Bhopal</v>
          </cell>
          <cell r="C2454" t="str">
            <v>India</v>
          </cell>
        </row>
        <row r="2455">
          <cell r="A2455" t="str">
            <v>BBI</v>
          </cell>
          <cell r="B2455" t="str">
            <v>Bhubaneswar</v>
          </cell>
          <cell r="C2455" t="str">
            <v>India</v>
          </cell>
        </row>
        <row r="2456">
          <cell r="A2456" t="str">
            <v>BHJ</v>
          </cell>
          <cell r="B2456" t="str">
            <v>Bhuj</v>
          </cell>
          <cell r="C2456" t="str">
            <v>India</v>
          </cell>
        </row>
        <row r="2457">
          <cell r="A2457" t="str">
            <v>BKB</v>
          </cell>
          <cell r="B2457" t="str">
            <v>Bikaner</v>
          </cell>
          <cell r="C2457" t="str">
            <v>India</v>
          </cell>
        </row>
        <row r="2458">
          <cell r="A2458" t="str">
            <v>PAB</v>
          </cell>
          <cell r="B2458" t="str">
            <v>Bilaspur</v>
          </cell>
          <cell r="C2458" t="str">
            <v>India</v>
          </cell>
        </row>
        <row r="2459">
          <cell r="A2459" t="str">
            <v>BOM</v>
          </cell>
          <cell r="B2459" t="str">
            <v>Bombay/Mumbai</v>
          </cell>
          <cell r="C2459" t="str">
            <v>India</v>
          </cell>
        </row>
        <row r="2460">
          <cell r="A2460" t="str">
            <v>CCU</v>
          </cell>
          <cell r="B2460" t="str">
            <v>Calcutta</v>
          </cell>
          <cell r="C2460" t="str">
            <v>India</v>
          </cell>
        </row>
        <row r="2461">
          <cell r="A2461" t="str">
            <v>CCJ</v>
          </cell>
          <cell r="B2461" t="str">
            <v>Calicut</v>
          </cell>
          <cell r="C2461" t="str">
            <v>India</v>
          </cell>
        </row>
        <row r="2462">
          <cell r="A2462" t="str">
            <v>CBD</v>
          </cell>
          <cell r="B2462" t="str">
            <v>Car Nicobar</v>
          </cell>
          <cell r="C2462" t="str">
            <v>India</v>
          </cell>
        </row>
        <row r="2463">
          <cell r="A2463" t="str">
            <v>IXC</v>
          </cell>
          <cell r="B2463" t="str">
            <v>Chandigarh</v>
          </cell>
          <cell r="C2463" t="str">
            <v>India</v>
          </cell>
        </row>
        <row r="2464">
          <cell r="A2464" t="str">
            <v>COK</v>
          </cell>
          <cell r="B2464" t="str">
            <v>Cochin</v>
          </cell>
          <cell r="C2464" t="str">
            <v>India</v>
          </cell>
        </row>
        <row r="2465">
          <cell r="A2465" t="str">
            <v>CJB</v>
          </cell>
          <cell r="B2465" t="str">
            <v>Coimbatore</v>
          </cell>
          <cell r="C2465" t="str">
            <v>India</v>
          </cell>
        </row>
        <row r="2466">
          <cell r="A2466" t="str">
            <v>COH</v>
          </cell>
          <cell r="B2466" t="str">
            <v>Cooch Behar</v>
          </cell>
          <cell r="C2466" t="str">
            <v>India</v>
          </cell>
        </row>
        <row r="2467">
          <cell r="A2467" t="str">
            <v>CDP</v>
          </cell>
          <cell r="B2467" t="str">
            <v>Cuddapah</v>
          </cell>
          <cell r="C2467" t="str">
            <v>India</v>
          </cell>
        </row>
        <row r="2468">
          <cell r="A2468" t="str">
            <v>DBL</v>
          </cell>
          <cell r="B2468" t="str">
            <v>Dabolim</v>
          </cell>
          <cell r="C2468" t="str">
            <v>India</v>
          </cell>
        </row>
        <row r="2469">
          <cell r="A2469" t="str">
            <v>NMB</v>
          </cell>
          <cell r="B2469" t="str">
            <v>Daman</v>
          </cell>
          <cell r="C2469" t="str">
            <v>India</v>
          </cell>
        </row>
        <row r="2470">
          <cell r="A2470" t="str">
            <v>DAE</v>
          </cell>
          <cell r="B2470" t="str">
            <v>Daparizo</v>
          </cell>
          <cell r="C2470" t="str">
            <v>India</v>
          </cell>
        </row>
        <row r="2471">
          <cell r="A2471" t="str">
            <v>DED</v>
          </cell>
          <cell r="B2471" t="str">
            <v>Dehradun</v>
          </cell>
          <cell r="C2471" t="str">
            <v>India</v>
          </cell>
        </row>
        <row r="2472">
          <cell r="A2472" t="str">
            <v>DEL</v>
          </cell>
          <cell r="B2472" t="str">
            <v>Delhi</v>
          </cell>
          <cell r="C2472" t="str">
            <v>India</v>
          </cell>
        </row>
        <row r="2473">
          <cell r="A2473" t="str">
            <v>DBD</v>
          </cell>
          <cell r="B2473" t="str">
            <v>Dhanbad</v>
          </cell>
          <cell r="C2473" t="str">
            <v>India</v>
          </cell>
        </row>
        <row r="2474">
          <cell r="A2474" t="str">
            <v>DIB</v>
          </cell>
          <cell r="B2474" t="str">
            <v>Dibrugarh</v>
          </cell>
          <cell r="C2474" t="str">
            <v>India</v>
          </cell>
        </row>
        <row r="2475">
          <cell r="A2475" t="str">
            <v>DMU</v>
          </cell>
          <cell r="B2475" t="str">
            <v>Dimapur</v>
          </cell>
          <cell r="C2475" t="str">
            <v>India</v>
          </cell>
        </row>
        <row r="2476">
          <cell r="A2476" t="str">
            <v>DIU</v>
          </cell>
          <cell r="B2476" t="str">
            <v>Diu</v>
          </cell>
          <cell r="C2476" t="str">
            <v>India</v>
          </cell>
        </row>
        <row r="2477">
          <cell r="A2477" t="str">
            <v>GAU</v>
          </cell>
          <cell r="B2477" t="str">
            <v>Gauhati</v>
          </cell>
          <cell r="C2477" t="str">
            <v>India</v>
          </cell>
        </row>
        <row r="2478">
          <cell r="A2478" t="str">
            <v>GAY</v>
          </cell>
          <cell r="B2478" t="str">
            <v>Gaya</v>
          </cell>
          <cell r="C2478" t="str">
            <v>India</v>
          </cell>
        </row>
        <row r="2479">
          <cell r="A2479" t="str">
            <v>GOI</v>
          </cell>
          <cell r="B2479" t="str">
            <v>Goa</v>
          </cell>
          <cell r="C2479" t="str">
            <v>India</v>
          </cell>
        </row>
        <row r="2480">
          <cell r="A2480" t="str">
            <v>GOP</v>
          </cell>
          <cell r="B2480" t="str">
            <v>Gorakhpur</v>
          </cell>
          <cell r="C2480" t="str">
            <v>India</v>
          </cell>
        </row>
        <row r="2481">
          <cell r="A2481" t="str">
            <v>GUX</v>
          </cell>
          <cell r="B2481" t="str">
            <v>Guna</v>
          </cell>
          <cell r="C2481" t="str">
            <v>India</v>
          </cell>
        </row>
        <row r="2482">
          <cell r="A2482" t="str">
            <v>GWL</v>
          </cell>
          <cell r="B2482" t="str">
            <v>Gwalior</v>
          </cell>
          <cell r="C2482" t="str">
            <v>India</v>
          </cell>
        </row>
        <row r="2483">
          <cell r="A2483" t="str">
            <v>HBX</v>
          </cell>
          <cell r="B2483" t="str">
            <v>Hubli</v>
          </cell>
          <cell r="C2483" t="str">
            <v>India</v>
          </cell>
        </row>
        <row r="2484">
          <cell r="A2484" t="str">
            <v>HYD</v>
          </cell>
          <cell r="B2484" t="str">
            <v>Hyderabad</v>
          </cell>
          <cell r="C2484" t="str">
            <v>India</v>
          </cell>
        </row>
        <row r="2485">
          <cell r="A2485" t="str">
            <v>IMF</v>
          </cell>
          <cell r="B2485" t="str">
            <v>Imphal</v>
          </cell>
          <cell r="C2485" t="str">
            <v>India</v>
          </cell>
        </row>
        <row r="2486">
          <cell r="A2486" t="str">
            <v>IDR</v>
          </cell>
          <cell r="B2486" t="str">
            <v>Indore</v>
          </cell>
          <cell r="C2486" t="str">
            <v>India</v>
          </cell>
        </row>
        <row r="2487">
          <cell r="A2487" t="str">
            <v>JLR</v>
          </cell>
          <cell r="B2487" t="str">
            <v>Jabalpur</v>
          </cell>
          <cell r="C2487" t="str">
            <v>India</v>
          </cell>
        </row>
        <row r="2488">
          <cell r="A2488" t="str">
            <v>JGB</v>
          </cell>
          <cell r="B2488" t="str">
            <v>Jagdalpur</v>
          </cell>
          <cell r="C2488" t="str">
            <v>India</v>
          </cell>
        </row>
        <row r="2489">
          <cell r="A2489" t="str">
            <v>JAI</v>
          </cell>
          <cell r="B2489" t="str">
            <v>Jaipur</v>
          </cell>
          <cell r="C2489" t="str">
            <v>India</v>
          </cell>
        </row>
        <row r="2490">
          <cell r="A2490" t="str">
            <v>JSA</v>
          </cell>
          <cell r="B2490" t="str">
            <v>Jaisalmer</v>
          </cell>
          <cell r="C2490" t="str">
            <v>India</v>
          </cell>
        </row>
        <row r="2491">
          <cell r="A2491" t="str">
            <v>IXJ</v>
          </cell>
          <cell r="B2491" t="str">
            <v>Jammu</v>
          </cell>
          <cell r="C2491" t="str">
            <v>India</v>
          </cell>
        </row>
        <row r="2492">
          <cell r="A2492" t="str">
            <v>JGA</v>
          </cell>
          <cell r="B2492" t="str">
            <v>Jamnagar</v>
          </cell>
          <cell r="C2492" t="str">
            <v>India</v>
          </cell>
        </row>
        <row r="2493">
          <cell r="A2493" t="str">
            <v>IXW</v>
          </cell>
          <cell r="B2493" t="str">
            <v>Jamshedpur</v>
          </cell>
          <cell r="C2493" t="str">
            <v>India</v>
          </cell>
        </row>
        <row r="2494">
          <cell r="A2494" t="str">
            <v>PYB</v>
          </cell>
          <cell r="B2494" t="str">
            <v>Jeypore</v>
          </cell>
          <cell r="C2494" t="str">
            <v>India</v>
          </cell>
        </row>
        <row r="2495">
          <cell r="A2495" t="str">
            <v>JDH</v>
          </cell>
          <cell r="B2495" t="str">
            <v>Jodhpur</v>
          </cell>
          <cell r="C2495" t="str">
            <v>India</v>
          </cell>
        </row>
        <row r="2496">
          <cell r="A2496" t="str">
            <v>JRH</v>
          </cell>
          <cell r="B2496" t="str">
            <v>Jorhat</v>
          </cell>
          <cell r="C2496" t="str">
            <v>India</v>
          </cell>
        </row>
        <row r="2497">
          <cell r="A2497" t="str">
            <v>IXH</v>
          </cell>
          <cell r="B2497" t="str">
            <v>Kailashahar</v>
          </cell>
          <cell r="C2497" t="str">
            <v>India</v>
          </cell>
        </row>
        <row r="2498">
          <cell r="A2498" t="str">
            <v>IXQ</v>
          </cell>
          <cell r="B2498" t="str">
            <v>Kamalpur</v>
          </cell>
          <cell r="C2498" t="str">
            <v>India</v>
          </cell>
        </row>
        <row r="2499">
          <cell r="A2499" t="str">
            <v>IXY</v>
          </cell>
          <cell r="B2499" t="str">
            <v>Kandla</v>
          </cell>
          <cell r="C2499" t="str">
            <v>India</v>
          </cell>
        </row>
        <row r="2500">
          <cell r="A2500" t="str">
            <v>KNU</v>
          </cell>
          <cell r="B2500" t="str">
            <v>Kanpur</v>
          </cell>
          <cell r="C2500" t="str">
            <v>India</v>
          </cell>
        </row>
        <row r="2501">
          <cell r="A2501" t="str">
            <v>IXK</v>
          </cell>
          <cell r="B2501" t="str">
            <v>Keshod</v>
          </cell>
          <cell r="C2501" t="str">
            <v>India</v>
          </cell>
        </row>
        <row r="2502">
          <cell r="A2502" t="str">
            <v>HJR</v>
          </cell>
          <cell r="B2502" t="str">
            <v>Khajuraho</v>
          </cell>
          <cell r="C2502" t="str">
            <v>India</v>
          </cell>
        </row>
        <row r="2503">
          <cell r="A2503" t="str">
            <v>KTU</v>
          </cell>
          <cell r="B2503" t="str">
            <v>Kota</v>
          </cell>
          <cell r="C2503" t="str">
            <v>India</v>
          </cell>
        </row>
        <row r="2504">
          <cell r="A2504" t="str">
            <v>KUU</v>
          </cell>
          <cell r="B2504" t="str">
            <v>Kulu</v>
          </cell>
          <cell r="C2504" t="str">
            <v>India</v>
          </cell>
        </row>
        <row r="2505">
          <cell r="A2505" t="str">
            <v>IXL</v>
          </cell>
          <cell r="B2505" t="str">
            <v>Leh</v>
          </cell>
          <cell r="C2505" t="str">
            <v>India</v>
          </cell>
        </row>
        <row r="2506">
          <cell r="A2506" t="str">
            <v>IXI</v>
          </cell>
          <cell r="B2506" t="str">
            <v>Lilabari</v>
          </cell>
          <cell r="C2506" t="str">
            <v>India</v>
          </cell>
        </row>
        <row r="2507">
          <cell r="A2507" t="str">
            <v>LKO</v>
          </cell>
          <cell r="B2507" t="str">
            <v>Lucknow</v>
          </cell>
          <cell r="C2507" t="str">
            <v>India</v>
          </cell>
        </row>
        <row r="2508">
          <cell r="A2508" t="str">
            <v>LUH</v>
          </cell>
          <cell r="B2508" t="str">
            <v>Ludhiana</v>
          </cell>
          <cell r="C2508" t="str">
            <v>India</v>
          </cell>
        </row>
        <row r="2509">
          <cell r="A2509" t="str">
            <v>MAA</v>
          </cell>
          <cell r="B2509" t="str">
            <v>Madras</v>
          </cell>
          <cell r="C2509" t="str">
            <v>India</v>
          </cell>
        </row>
        <row r="2510">
          <cell r="A2510" t="str">
            <v>IXM</v>
          </cell>
          <cell r="B2510" t="str">
            <v>Madurai</v>
          </cell>
          <cell r="C2510" t="str">
            <v>India</v>
          </cell>
        </row>
        <row r="2511">
          <cell r="A2511" t="str">
            <v>LDA</v>
          </cell>
          <cell r="B2511" t="str">
            <v>Malda</v>
          </cell>
          <cell r="C2511" t="str">
            <v>India</v>
          </cell>
        </row>
        <row r="2512">
          <cell r="A2512" t="str">
            <v>IXE</v>
          </cell>
          <cell r="B2512" t="str">
            <v>Mangalore</v>
          </cell>
          <cell r="C2512" t="str">
            <v>India</v>
          </cell>
        </row>
        <row r="2513">
          <cell r="A2513" t="str">
            <v>MZA</v>
          </cell>
          <cell r="B2513" t="str">
            <v>Muzaffarnagar</v>
          </cell>
          <cell r="C2513" t="str">
            <v>India</v>
          </cell>
        </row>
        <row r="2514">
          <cell r="A2514" t="str">
            <v>MYQ</v>
          </cell>
          <cell r="B2514" t="str">
            <v>Mysore</v>
          </cell>
          <cell r="C2514" t="str">
            <v>India</v>
          </cell>
        </row>
        <row r="2515">
          <cell r="A2515" t="str">
            <v>NAG</v>
          </cell>
          <cell r="B2515" t="str">
            <v>Nagpur</v>
          </cell>
          <cell r="C2515" t="str">
            <v>India</v>
          </cell>
        </row>
        <row r="2516">
          <cell r="A2516" t="str">
            <v>NDC</v>
          </cell>
          <cell r="B2516" t="str">
            <v>Nanded</v>
          </cell>
          <cell r="C2516" t="str">
            <v>India</v>
          </cell>
        </row>
        <row r="2517">
          <cell r="A2517" t="str">
            <v>ISK</v>
          </cell>
          <cell r="B2517" t="str">
            <v>Nasik</v>
          </cell>
          <cell r="C2517" t="str">
            <v>India</v>
          </cell>
        </row>
        <row r="2518">
          <cell r="A2518" t="str">
            <v>NVY</v>
          </cell>
          <cell r="B2518" t="str">
            <v>Neyveli</v>
          </cell>
          <cell r="C2518" t="str">
            <v>India</v>
          </cell>
        </row>
        <row r="2519">
          <cell r="A2519" t="str">
            <v>PGH</v>
          </cell>
          <cell r="B2519" t="str">
            <v>Pantnagar</v>
          </cell>
          <cell r="C2519" t="str">
            <v>India</v>
          </cell>
        </row>
        <row r="2520">
          <cell r="A2520" t="str">
            <v>IXT</v>
          </cell>
          <cell r="B2520" t="str">
            <v>Pasighat</v>
          </cell>
          <cell r="C2520" t="str">
            <v>India</v>
          </cell>
        </row>
        <row r="2521">
          <cell r="A2521" t="str">
            <v>PAT</v>
          </cell>
          <cell r="B2521" t="str">
            <v>Patna</v>
          </cell>
          <cell r="C2521" t="str">
            <v>India</v>
          </cell>
        </row>
        <row r="2522">
          <cell r="A2522" t="str">
            <v>PNQ</v>
          </cell>
          <cell r="B2522" t="str">
            <v>Poona</v>
          </cell>
          <cell r="C2522" t="str">
            <v>India</v>
          </cell>
        </row>
        <row r="2523">
          <cell r="A2523" t="str">
            <v>PBD</v>
          </cell>
          <cell r="B2523" t="str">
            <v>Porbandar</v>
          </cell>
          <cell r="C2523" t="str">
            <v>India</v>
          </cell>
        </row>
        <row r="2524">
          <cell r="A2524" t="str">
            <v>PUT</v>
          </cell>
          <cell r="B2524" t="str">
            <v>Puttaparthi</v>
          </cell>
          <cell r="C2524" t="str">
            <v>India</v>
          </cell>
        </row>
        <row r="2525">
          <cell r="A2525" t="str">
            <v>BEK</v>
          </cell>
          <cell r="B2525" t="str">
            <v>Rae Bareli</v>
          </cell>
          <cell r="C2525" t="str">
            <v>India</v>
          </cell>
        </row>
        <row r="2526">
          <cell r="A2526" t="str">
            <v>RPR</v>
          </cell>
          <cell r="B2526" t="str">
            <v>Raipur</v>
          </cell>
          <cell r="C2526" t="str">
            <v>India</v>
          </cell>
        </row>
        <row r="2527">
          <cell r="A2527" t="str">
            <v>RJA</v>
          </cell>
          <cell r="B2527" t="str">
            <v>Rajahmundry</v>
          </cell>
          <cell r="C2527" t="str">
            <v>India</v>
          </cell>
        </row>
        <row r="2528">
          <cell r="A2528" t="str">
            <v>RAJ</v>
          </cell>
          <cell r="B2528" t="str">
            <v>Rajkot</v>
          </cell>
          <cell r="C2528" t="str">
            <v>India</v>
          </cell>
        </row>
        <row r="2529">
          <cell r="A2529" t="str">
            <v>RMD</v>
          </cell>
          <cell r="B2529" t="str">
            <v>Ramagundam</v>
          </cell>
          <cell r="C2529" t="str">
            <v>India</v>
          </cell>
        </row>
        <row r="2530">
          <cell r="A2530" t="str">
            <v>IXR</v>
          </cell>
          <cell r="B2530" t="str">
            <v>Ranchi</v>
          </cell>
          <cell r="C2530" t="str">
            <v>India</v>
          </cell>
        </row>
        <row r="2531">
          <cell r="A2531" t="str">
            <v>RTC</v>
          </cell>
          <cell r="B2531" t="str">
            <v>Ratnagiri</v>
          </cell>
          <cell r="C2531" t="str">
            <v>India</v>
          </cell>
        </row>
        <row r="2532">
          <cell r="A2532" t="str">
            <v>REW</v>
          </cell>
          <cell r="B2532" t="str">
            <v>Rewa</v>
          </cell>
          <cell r="C2532" t="str">
            <v>India</v>
          </cell>
        </row>
        <row r="2533">
          <cell r="A2533" t="str">
            <v>RRK</v>
          </cell>
          <cell r="B2533" t="str">
            <v>Rourkela</v>
          </cell>
          <cell r="C2533" t="str">
            <v>India</v>
          </cell>
        </row>
        <row r="2534">
          <cell r="A2534" t="str">
            <v>RUP</v>
          </cell>
          <cell r="B2534" t="str">
            <v>Rupsi</v>
          </cell>
          <cell r="C2534" t="str">
            <v>India</v>
          </cell>
        </row>
        <row r="2535">
          <cell r="A2535" t="str">
            <v>SXV</v>
          </cell>
          <cell r="B2535" t="str">
            <v>Salem</v>
          </cell>
          <cell r="C2535" t="str">
            <v>India</v>
          </cell>
        </row>
        <row r="2536">
          <cell r="A2536" t="str">
            <v>SHL</v>
          </cell>
          <cell r="B2536" t="str">
            <v>Shillong</v>
          </cell>
          <cell r="C2536" t="str">
            <v>India</v>
          </cell>
        </row>
        <row r="2537">
          <cell r="A2537" t="str">
            <v>IXS</v>
          </cell>
          <cell r="B2537" t="str">
            <v>Silchar</v>
          </cell>
          <cell r="C2537" t="str">
            <v>India</v>
          </cell>
        </row>
        <row r="2538">
          <cell r="A2538" t="str">
            <v>SLV</v>
          </cell>
          <cell r="B2538" t="str">
            <v>Simla</v>
          </cell>
          <cell r="C2538" t="str">
            <v>India</v>
          </cell>
        </row>
        <row r="2539">
          <cell r="A2539" t="str">
            <v>SXR</v>
          </cell>
          <cell r="B2539" t="str">
            <v>Srinagar</v>
          </cell>
          <cell r="C2539" t="str">
            <v>India</v>
          </cell>
        </row>
        <row r="2540">
          <cell r="A2540" t="str">
            <v>STV</v>
          </cell>
          <cell r="B2540" t="str">
            <v>Surat</v>
          </cell>
          <cell r="C2540" t="str">
            <v>India</v>
          </cell>
        </row>
        <row r="2541">
          <cell r="A2541" t="str">
            <v>TEZ</v>
          </cell>
          <cell r="B2541" t="str">
            <v>Tezpur</v>
          </cell>
          <cell r="C2541" t="str">
            <v>India</v>
          </cell>
        </row>
        <row r="2542">
          <cell r="A2542" t="str">
            <v>TEI</v>
          </cell>
          <cell r="B2542" t="str">
            <v>Tezu</v>
          </cell>
          <cell r="C2542" t="str">
            <v>India</v>
          </cell>
        </row>
        <row r="2543">
          <cell r="A2543" t="str">
            <v>TJV</v>
          </cell>
          <cell r="B2543" t="str">
            <v>Thanjavur</v>
          </cell>
          <cell r="C2543" t="str">
            <v>India</v>
          </cell>
        </row>
        <row r="2544">
          <cell r="A2544" t="str">
            <v>TRZ</v>
          </cell>
          <cell r="B2544" t="str">
            <v>Tiruchirapally</v>
          </cell>
          <cell r="C2544" t="str">
            <v>India</v>
          </cell>
        </row>
        <row r="2545">
          <cell r="A2545" t="str">
            <v>TIR</v>
          </cell>
          <cell r="B2545" t="str">
            <v>Tirupati</v>
          </cell>
          <cell r="C2545" t="str">
            <v>India</v>
          </cell>
        </row>
        <row r="2546">
          <cell r="A2546" t="str">
            <v>TRV</v>
          </cell>
          <cell r="B2546" t="str">
            <v>Trivandrum</v>
          </cell>
          <cell r="C2546" t="str">
            <v>India</v>
          </cell>
        </row>
        <row r="2547">
          <cell r="A2547" t="str">
            <v>UDR</v>
          </cell>
          <cell r="B2547" t="str">
            <v>Udaipur</v>
          </cell>
          <cell r="C2547" t="str">
            <v>India</v>
          </cell>
        </row>
        <row r="2548">
          <cell r="A2548" t="str">
            <v>BDQ</v>
          </cell>
          <cell r="B2548" t="str">
            <v>Vadodara</v>
          </cell>
          <cell r="C2548" t="str">
            <v>India</v>
          </cell>
        </row>
        <row r="2549">
          <cell r="A2549" t="str">
            <v>VNS</v>
          </cell>
          <cell r="B2549" t="str">
            <v>Varanasi</v>
          </cell>
          <cell r="C2549" t="str">
            <v>India</v>
          </cell>
        </row>
        <row r="2550">
          <cell r="A2550" t="str">
            <v>VGA</v>
          </cell>
          <cell r="B2550" t="str">
            <v>Vijayawada</v>
          </cell>
          <cell r="C2550" t="str">
            <v>India</v>
          </cell>
        </row>
        <row r="2551">
          <cell r="A2551" t="str">
            <v>VTZ</v>
          </cell>
          <cell r="B2551" t="str">
            <v>Vishakhapatnam</v>
          </cell>
          <cell r="C2551" t="str">
            <v>India</v>
          </cell>
        </row>
        <row r="2552">
          <cell r="A2552" t="str">
            <v>WGC</v>
          </cell>
          <cell r="B2552" t="str">
            <v>Warrangal</v>
          </cell>
          <cell r="C2552" t="str">
            <v>India</v>
          </cell>
        </row>
        <row r="2553">
          <cell r="A2553" t="str">
            <v>ZER</v>
          </cell>
          <cell r="B2553" t="str">
            <v>Zero</v>
          </cell>
          <cell r="C2553" t="str">
            <v>India</v>
          </cell>
        </row>
        <row r="2554">
          <cell r="A2554" t="str">
            <v>CCK</v>
          </cell>
          <cell r="B2554" t="str">
            <v>Cocos-Keeling Is.</v>
          </cell>
          <cell r="C2554" t="str">
            <v>Indian Ocean</v>
          </cell>
        </row>
        <row r="2555">
          <cell r="A2555" t="str">
            <v>MGC</v>
          </cell>
          <cell r="B2555" t="str">
            <v>Michigan City</v>
          </cell>
          <cell r="C2555" t="str">
            <v>Indiana</v>
          </cell>
        </row>
        <row r="2556">
          <cell r="A2556" t="str">
            <v>IND</v>
          </cell>
          <cell r="B2556" t="str">
            <v>Indianapolis</v>
          </cell>
          <cell r="C2556" t="str">
            <v>Indiana</v>
          </cell>
        </row>
        <row r="2557">
          <cell r="A2557" t="str">
            <v>BMG</v>
          </cell>
          <cell r="B2557" t="str">
            <v>Bloomington</v>
          </cell>
          <cell r="C2557" t="str">
            <v>Indiana</v>
          </cell>
        </row>
        <row r="2558">
          <cell r="A2558" t="str">
            <v>FRH</v>
          </cell>
          <cell r="B2558" t="str">
            <v>French Lick</v>
          </cell>
          <cell r="C2558" t="str">
            <v>Indiana</v>
          </cell>
        </row>
        <row r="2559">
          <cell r="A2559" t="str">
            <v>HUF</v>
          </cell>
          <cell r="B2559" t="str">
            <v>Terre Haute</v>
          </cell>
          <cell r="C2559" t="str">
            <v>Indiana</v>
          </cell>
        </row>
        <row r="2560">
          <cell r="A2560" t="str">
            <v>EVV</v>
          </cell>
          <cell r="B2560" t="str">
            <v>Evansville</v>
          </cell>
          <cell r="C2560" t="str">
            <v>Indiana</v>
          </cell>
        </row>
        <row r="2561">
          <cell r="A2561" t="str">
            <v>FWA</v>
          </cell>
          <cell r="B2561" t="str">
            <v>Fort Wayne</v>
          </cell>
          <cell r="C2561" t="str">
            <v>Indiana</v>
          </cell>
        </row>
        <row r="2562">
          <cell r="A2562" t="str">
            <v>RNZ</v>
          </cell>
          <cell r="B2562" t="str">
            <v>Rensselaer</v>
          </cell>
          <cell r="C2562" t="str">
            <v>Indiana</v>
          </cell>
        </row>
        <row r="2563">
          <cell r="A2563" t="str">
            <v>SBN</v>
          </cell>
          <cell r="B2563" t="str">
            <v>South Bend</v>
          </cell>
          <cell r="C2563" t="str">
            <v>Indiana</v>
          </cell>
        </row>
        <row r="2564">
          <cell r="A2564" t="str">
            <v>VPZ</v>
          </cell>
          <cell r="B2564" t="str">
            <v>Valparaiso</v>
          </cell>
          <cell r="C2564" t="str">
            <v>Indiana</v>
          </cell>
        </row>
        <row r="2565">
          <cell r="A2565" t="str">
            <v>LAF</v>
          </cell>
          <cell r="B2565" t="str">
            <v>Lafayette</v>
          </cell>
          <cell r="C2565" t="str">
            <v>Indiana</v>
          </cell>
        </row>
        <row r="2566">
          <cell r="A2566" t="str">
            <v>AID</v>
          </cell>
          <cell r="B2566" t="str">
            <v>Anderson</v>
          </cell>
          <cell r="C2566" t="str">
            <v>Indiana</v>
          </cell>
        </row>
        <row r="2567">
          <cell r="A2567" t="str">
            <v>CLU</v>
          </cell>
          <cell r="B2567" t="str">
            <v>Columbus</v>
          </cell>
          <cell r="C2567" t="str">
            <v>Indiana</v>
          </cell>
        </row>
        <row r="2568">
          <cell r="A2568" t="str">
            <v>KKT</v>
          </cell>
          <cell r="B2568" t="str">
            <v>Kentland</v>
          </cell>
          <cell r="C2568" t="str">
            <v>Indiana</v>
          </cell>
        </row>
        <row r="2569">
          <cell r="A2569" t="str">
            <v>LPO</v>
          </cell>
          <cell r="B2569" t="str">
            <v>La Porte</v>
          </cell>
          <cell r="C2569" t="str">
            <v>Indiana</v>
          </cell>
        </row>
        <row r="2570">
          <cell r="A2570" t="str">
            <v>PLY</v>
          </cell>
          <cell r="B2570" t="str">
            <v>Plymouth</v>
          </cell>
          <cell r="C2570" t="str">
            <v>Indiana</v>
          </cell>
        </row>
        <row r="2571">
          <cell r="A2571" t="str">
            <v>EKI</v>
          </cell>
          <cell r="B2571" t="str">
            <v>Elkhart</v>
          </cell>
          <cell r="C2571" t="str">
            <v>Indiana</v>
          </cell>
        </row>
        <row r="2572">
          <cell r="A2572" t="str">
            <v>OKK</v>
          </cell>
          <cell r="B2572" t="str">
            <v>Kokomo</v>
          </cell>
          <cell r="C2572" t="str">
            <v>Indiana</v>
          </cell>
        </row>
        <row r="2573">
          <cell r="A2573" t="str">
            <v>MZZ</v>
          </cell>
          <cell r="B2573" t="str">
            <v>Marion</v>
          </cell>
          <cell r="C2573" t="str">
            <v>Indiana</v>
          </cell>
        </row>
        <row r="2574">
          <cell r="A2574" t="str">
            <v>MIE</v>
          </cell>
          <cell r="B2574" t="str">
            <v>Muncie</v>
          </cell>
          <cell r="C2574" t="str">
            <v>Indiana</v>
          </cell>
        </row>
        <row r="2575">
          <cell r="A2575" t="str">
            <v>GYY</v>
          </cell>
          <cell r="B2575" t="str">
            <v>Gary</v>
          </cell>
          <cell r="C2575" t="str">
            <v>Indiana</v>
          </cell>
        </row>
        <row r="2576">
          <cell r="A2576" t="str">
            <v>NRE</v>
          </cell>
          <cell r="B2576" t="str">
            <v>Namrole</v>
          </cell>
          <cell r="C2576" t="str">
            <v>Indonesia</v>
          </cell>
        </row>
        <row r="2577">
          <cell r="A2577" t="str">
            <v>DOB</v>
          </cell>
          <cell r="B2577" t="str">
            <v>Dobo</v>
          </cell>
          <cell r="C2577" t="str">
            <v>Indonesia</v>
          </cell>
        </row>
        <row r="2578">
          <cell r="A2578" t="str">
            <v>ARD</v>
          </cell>
          <cell r="B2578" t="str">
            <v>Alor</v>
          </cell>
          <cell r="C2578" t="str">
            <v>Indonesia</v>
          </cell>
        </row>
        <row r="2579">
          <cell r="A2579" t="str">
            <v>AHI</v>
          </cell>
          <cell r="B2579" t="str">
            <v>Amahai</v>
          </cell>
          <cell r="C2579" t="str">
            <v>Indonesia</v>
          </cell>
        </row>
        <row r="2580">
          <cell r="A2580" t="str">
            <v>AMQ</v>
          </cell>
          <cell r="B2580" t="str">
            <v>Ambon</v>
          </cell>
          <cell r="C2580" t="str">
            <v>Indonesia</v>
          </cell>
        </row>
        <row r="2581">
          <cell r="A2581" t="str">
            <v>AGD</v>
          </cell>
          <cell r="B2581" t="str">
            <v>Anggi</v>
          </cell>
          <cell r="C2581" t="str">
            <v>Indonesia</v>
          </cell>
        </row>
        <row r="2582">
          <cell r="A2582" t="str">
            <v>AAS</v>
          </cell>
          <cell r="B2582" t="str">
            <v>Apalapsili</v>
          </cell>
          <cell r="C2582" t="str">
            <v>Indonesia</v>
          </cell>
        </row>
        <row r="2583">
          <cell r="A2583" t="str">
            <v>ABU</v>
          </cell>
          <cell r="B2583" t="str">
            <v>Atambua</v>
          </cell>
          <cell r="C2583" t="str">
            <v>Indonesia</v>
          </cell>
        </row>
        <row r="2584">
          <cell r="A2584" t="str">
            <v>AYW</v>
          </cell>
          <cell r="B2584" t="str">
            <v>Ayawasi</v>
          </cell>
          <cell r="C2584" t="str">
            <v>Indonesia</v>
          </cell>
        </row>
        <row r="2585">
          <cell r="A2585" t="str">
            <v>BXB</v>
          </cell>
          <cell r="B2585" t="str">
            <v>Babo</v>
          </cell>
          <cell r="C2585" t="str">
            <v>Indonesia</v>
          </cell>
        </row>
        <row r="2586">
          <cell r="A2586" t="str">
            <v>BXD</v>
          </cell>
          <cell r="B2586" t="str">
            <v>Bade</v>
          </cell>
          <cell r="C2586" t="str">
            <v>Indonesia</v>
          </cell>
        </row>
        <row r="2587">
          <cell r="A2587" t="str">
            <v>BJW</v>
          </cell>
          <cell r="B2587" t="str">
            <v>Bajawa</v>
          </cell>
          <cell r="C2587" t="str">
            <v>Indonesia</v>
          </cell>
        </row>
        <row r="2588">
          <cell r="A2588" t="str">
            <v>BPN</v>
          </cell>
          <cell r="B2588" t="str">
            <v>Balikpapan</v>
          </cell>
          <cell r="C2588" t="str">
            <v>Indonesia</v>
          </cell>
        </row>
        <row r="2589">
          <cell r="A2589" t="str">
            <v>NAF</v>
          </cell>
          <cell r="B2589" t="str">
            <v>Banaina</v>
          </cell>
          <cell r="C2589" t="str">
            <v>Indonesia</v>
          </cell>
        </row>
        <row r="2590">
          <cell r="A2590" t="str">
            <v>BTJ</v>
          </cell>
          <cell r="B2590" t="str">
            <v>Banda Aceh</v>
          </cell>
          <cell r="C2590" t="str">
            <v>Indonesia</v>
          </cell>
        </row>
        <row r="2591">
          <cell r="A2591" t="str">
            <v>NDA</v>
          </cell>
          <cell r="B2591" t="str">
            <v>Bandanaira</v>
          </cell>
          <cell r="C2591" t="str">
            <v>Indonesia</v>
          </cell>
        </row>
        <row r="2592">
          <cell r="A2592" t="str">
            <v>TKG</v>
          </cell>
          <cell r="B2592" t="str">
            <v>Bandar Lampung</v>
          </cell>
          <cell r="C2592" t="str">
            <v>Indonesia</v>
          </cell>
        </row>
        <row r="2593">
          <cell r="A2593" t="str">
            <v>BDO</v>
          </cell>
          <cell r="B2593" t="str">
            <v>Bandung</v>
          </cell>
          <cell r="C2593" t="str">
            <v>Indonesia</v>
          </cell>
        </row>
        <row r="2594">
          <cell r="A2594" t="str">
            <v>BDJ</v>
          </cell>
          <cell r="B2594" t="str">
            <v>Banjarmasin</v>
          </cell>
          <cell r="C2594" t="str">
            <v>Indonesia</v>
          </cell>
        </row>
        <row r="2595">
          <cell r="A2595" t="str">
            <v>BTH</v>
          </cell>
          <cell r="B2595" t="str">
            <v>Batam/Batu Besar</v>
          </cell>
          <cell r="C2595" t="str">
            <v>Indonesia</v>
          </cell>
        </row>
        <row r="2596">
          <cell r="A2596" t="str">
            <v>BXM</v>
          </cell>
          <cell r="B2596" t="str">
            <v>Batom</v>
          </cell>
          <cell r="C2596" t="str">
            <v>Indonesia</v>
          </cell>
        </row>
        <row r="2597">
          <cell r="A2597" t="str">
            <v>BKS</v>
          </cell>
          <cell r="B2597" t="str">
            <v>Bengkulu</v>
          </cell>
          <cell r="C2597" t="str">
            <v>Indonesia</v>
          </cell>
        </row>
        <row r="2598">
          <cell r="A2598" t="str">
            <v>BEJ</v>
          </cell>
          <cell r="B2598" t="str">
            <v>Berau</v>
          </cell>
          <cell r="C2598" t="str">
            <v>Indonesia</v>
          </cell>
        </row>
        <row r="2599">
          <cell r="A2599" t="str">
            <v>BIK</v>
          </cell>
          <cell r="B2599" t="str">
            <v>Biak</v>
          </cell>
          <cell r="C2599" t="str">
            <v>Indonesia</v>
          </cell>
        </row>
        <row r="2600">
          <cell r="A2600" t="str">
            <v>BMU</v>
          </cell>
          <cell r="B2600" t="str">
            <v>Bima</v>
          </cell>
          <cell r="C2600" t="str">
            <v>Indonesia</v>
          </cell>
        </row>
        <row r="2601">
          <cell r="A2601" t="str">
            <v>NTI</v>
          </cell>
          <cell r="B2601" t="str">
            <v>Bintuni</v>
          </cell>
          <cell r="C2601" t="str">
            <v>Indonesia</v>
          </cell>
        </row>
        <row r="2602">
          <cell r="A2602" t="str">
            <v>BUI</v>
          </cell>
          <cell r="B2602" t="str">
            <v>Bokondini</v>
          </cell>
          <cell r="C2602" t="str">
            <v>Indonesia</v>
          </cell>
        </row>
        <row r="2603">
          <cell r="A2603" t="str">
            <v>UOL</v>
          </cell>
          <cell r="B2603" t="str">
            <v>Buol</v>
          </cell>
          <cell r="C2603" t="str">
            <v>Indonesia</v>
          </cell>
        </row>
        <row r="2604">
          <cell r="A2604" t="str">
            <v>BUW</v>
          </cell>
          <cell r="B2604" t="str">
            <v>Buton/Babau</v>
          </cell>
          <cell r="C2604" t="str">
            <v>Indonesia</v>
          </cell>
        </row>
        <row r="2605">
          <cell r="A2605" t="str">
            <v>CXP</v>
          </cell>
          <cell r="B2605" t="str">
            <v>Cilacap</v>
          </cell>
          <cell r="C2605" t="str">
            <v>Indonesia</v>
          </cell>
        </row>
        <row r="2606">
          <cell r="A2606" t="str">
            <v>CBN</v>
          </cell>
          <cell r="B2606" t="str">
            <v>Cirebon</v>
          </cell>
          <cell r="C2606" t="str">
            <v>Indonesia</v>
          </cell>
        </row>
        <row r="2607">
          <cell r="A2607" t="str">
            <v>DTD</v>
          </cell>
          <cell r="B2607" t="str">
            <v>Datadawai</v>
          </cell>
          <cell r="C2607" t="str">
            <v>Indonesia</v>
          </cell>
        </row>
        <row r="2608">
          <cell r="A2608" t="str">
            <v>DPS</v>
          </cell>
          <cell r="B2608" t="str">
            <v>Denpasar Bali</v>
          </cell>
          <cell r="C2608" t="str">
            <v>Indonesia</v>
          </cell>
        </row>
        <row r="2609">
          <cell r="A2609" t="str">
            <v>DIL</v>
          </cell>
          <cell r="B2609" t="str">
            <v>Dili</v>
          </cell>
          <cell r="C2609" t="str">
            <v>Indonesia</v>
          </cell>
        </row>
        <row r="2610">
          <cell r="A2610" t="str">
            <v>DUM</v>
          </cell>
          <cell r="B2610" t="str">
            <v>Dumai</v>
          </cell>
          <cell r="C2610" t="str">
            <v>Indonesia</v>
          </cell>
        </row>
        <row r="2611">
          <cell r="A2611" t="str">
            <v>EWI</v>
          </cell>
          <cell r="B2611" t="str">
            <v>Enarotali</v>
          </cell>
          <cell r="C2611" t="str">
            <v>Indonesia</v>
          </cell>
        </row>
        <row r="2612">
          <cell r="A2612" t="str">
            <v>ENE</v>
          </cell>
          <cell r="B2612" t="str">
            <v>Ende</v>
          </cell>
          <cell r="C2612" t="str">
            <v>Indonesia</v>
          </cell>
        </row>
        <row r="2613">
          <cell r="A2613" t="str">
            <v>EWE</v>
          </cell>
          <cell r="B2613" t="str">
            <v>Ewer</v>
          </cell>
          <cell r="C2613" t="str">
            <v>Indonesia</v>
          </cell>
        </row>
        <row r="2614">
          <cell r="A2614" t="str">
            <v>FKQ</v>
          </cell>
          <cell r="B2614" t="str">
            <v>Fak-Fak</v>
          </cell>
          <cell r="C2614" t="str">
            <v>Indonesia</v>
          </cell>
        </row>
        <row r="2615">
          <cell r="A2615" t="str">
            <v>GLX</v>
          </cell>
          <cell r="B2615" t="str">
            <v>Galela</v>
          </cell>
          <cell r="C2615" t="str">
            <v>Indonesia</v>
          </cell>
        </row>
        <row r="2616">
          <cell r="A2616" t="str">
            <v>GEB</v>
          </cell>
          <cell r="B2616" t="str">
            <v>Gebe</v>
          </cell>
          <cell r="C2616" t="str">
            <v>Indonesia</v>
          </cell>
        </row>
        <row r="2617">
          <cell r="A2617" t="str">
            <v>GTO</v>
          </cell>
          <cell r="B2617" t="str">
            <v>Gorontalo</v>
          </cell>
          <cell r="C2617" t="str">
            <v>Indonesia</v>
          </cell>
        </row>
        <row r="2618">
          <cell r="A2618" t="str">
            <v>ILA</v>
          </cell>
          <cell r="B2618" t="str">
            <v>Illaga</v>
          </cell>
          <cell r="C2618" t="str">
            <v>Indonesia</v>
          </cell>
        </row>
        <row r="2619">
          <cell r="A2619" t="str">
            <v>IUL</v>
          </cell>
          <cell r="B2619" t="str">
            <v>Ilu</v>
          </cell>
          <cell r="C2619" t="str">
            <v>Indonesia</v>
          </cell>
        </row>
        <row r="2620">
          <cell r="A2620" t="str">
            <v>INX</v>
          </cell>
          <cell r="B2620" t="str">
            <v>Inanwatan</v>
          </cell>
          <cell r="C2620" t="str">
            <v>Indonesia</v>
          </cell>
        </row>
        <row r="2621">
          <cell r="A2621" t="str">
            <v>JKT</v>
          </cell>
          <cell r="B2621" t="str">
            <v>Jakarta</v>
          </cell>
          <cell r="C2621" t="str">
            <v>Indonesia</v>
          </cell>
        </row>
        <row r="2622">
          <cell r="A2622" t="str">
            <v>HLP</v>
          </cell>
          <cell r="B2622" t="str">
            <v>Jakarta</v>
          </cell>
          <cell r="C2622" t="str">
            <v>Indonesia</v>
          </cell>
        </row>
        <row r="2623">
          <cell r="A2623" t="str">
            <v>CGK</v>
          </cell>
          <cell r="B2623" t="str">
            <v>Jakarta</v>
          </cell>
          <cell r="C2623" t="str">
            <v>Indonesia</v>
          </cell>
        </row>
        <row r="2624">
          <cell r="A2624" t="str">
            <v>DJB</v>
          </cell>
          <cell r="B2624" t="str">
            <v>Jambi</v>
          </cell>
          <cell r="C2624" t="str">
            <v>Indonesia</v>
          </cell>
        </row>
        <row r="2625">
          <cell r="A2625" t="str">
            <v>DJJ</v>
          </cell>
          <cell r="B2625" t="str">
            <v>Jayapura</v>
          </cell>
          <cell r="C2625" t="str">
            <v>Indonesia</v>
          </cell>
        </row>
        <row r="2626">
          <cell r="A2626" t="str">
            <v>KNG</v>
          </cell>
          <cell r="B2626" t="str">
            <v>Kaimana</v>
          </cell>
          <cell r="C2626" t="str">
            <v>Indonesia</v>
          </cell>
        </row>
        <row r="2627">
          <cell r="A2627" t="str">
            <v>KBX</v>
          </cell>
          <cell r="B2627" t="str">
            <v>Kambuaya</v>
          </cell>
          <cell r="C2627" t="str">
            <v>Indonesia</v>
          </cell>
        </row>
        <row r="2628">
          <cell r="A2628" t="str">
            <v>KBF</v>
          </cell>
          <cell r="B2628" t="str">
            <v>Karubaga</v>
          </cell>
          <cell r="C2628" t="str">
            <v>Indonesia</v>
          </cell>
        </row>
        <row r="2629">
          <cell r="A2629" t="str">
            <v>KAZ</v>
          </cell>
          <cell r="B2629" t="str">
            <v>Kau</v>
          </cell>
          <cell r="C2629" t="str">
            <v>Indonesia</v>
          </cell>
        </row>
        <row r="2630">
          <cell r="A2630" t="str">
            <v>KEQ</v>
          </cell>
          <cell r="B2630" t="str">
            <v>Kebar</v>
          </cell>
          <cell r="C2630" t="str">
            <v>Indonesia</v>
          </cell>
        </row>
        <row r="2631">
          <cell r="A2631" t="str">
            <v>KEA</v>
          </cell>
          <cell r="B2631" t="str">
            <v>Keisah</v>
          </cell>
          <cell r="C2631" t="str">
            <v>Indonesia</v>
          </cell>
        </row>
        <row r="2632">
          <cell r="A2632" t="str">
            <v>LLN</v>
          </cell>
          <cell r="B2632" t="str">
            <v>Kelila</v>
          </cell>
          <cell r="C2632" t="str">
            <v>Indonesia</v>
          </cell>
        </row>
        <row r="2633">
          <cell r="A2633" t="str">
            <v>KDI</v>
          </cell>
          <cell r="B2633" t="str">
            <v>Kendari</v>
          </cell>
          <cell r="C2633" t="str">
            <v>Indonesia</v>
          </cell>
        </row>
        <row r="2634">
          <cell r="A2634" t="str">
            <v>KEI</v>
          </cell>
          <cell r="B2634" t="str">
            <v>Kepi</v>
          </cell>
          <cell r="C2634" t="str">
            <v>Indonesia</v>
          </cell>
        </row>
        <row r="2635">
          <cell r="A2635" t="str">
            <v>KTG</v>
          </cell>
          <cell r="B2635" t="str">
            <v>Ketapang</v>
          </cell>
          <cell r="C2635" t="str">
            <v>Indonesia</v>
          </cell>
        </row>
        <row r="2636">
          <cell r="A2636" t="str">
            <v>KMM</v>
          </cell>
          <cell r="B2636" t="str">
            <v>Kimam</v>
          </cell>
          <cell r="C2636" t="str">
            <v>Indonesia</v>
          </cell>
        </row>
        <row r="2637">
          <cell r="A2637" t="str">
            <v>KOX</v>
          </cell>
          <cell r="B2637" t="str">
            <v>Kokonao</v>
          </cell>
          <cell r="C2637" t="str">
            <v>Indonesia</v>
          </cell>
        </row>
        <row r="2638">
          <cell r="A2638" t="str">
            <v>KOD</v>
          </cell>
          <cell r="B2638" t="str">
            <v>Kotabangun</v>
          </cell>
          <cell r="C2638" t="str">
            <v>Indonesia</v>
          </cell>
        </row>
        <row r="2639">
          <cell r="A2639" t="str">
            <v>KOE</v>
          </cell>
          <cell r="B2639" t="str">
            <v>Kupang</v>
          </cell>
          <cell r="C2639" t="str">
            <v>Indonesia</v>
          </cell>
        </row>
        <row r="2640">
          <cell r="A2640" t="str">
            <v>LBJ</v>
          </cell>
          <cell r="B2640" t="str">
            <v>Labuan Bajo</v>
          </cell>
          <cell r="C2640" t="str">
            <v>Indonesia</v>
          </cell>
        </row>
        <row r="2641">
          <cell r="A2641" t="str">
            <v>LAH</v>
          </cell>
          <cell r="B2641" t="str">
            <v>Labuha</v>
          </cell>
          <cell r="C2641" t="str">
            <v>Indonesia</v>
          </cell>
        </row>
        <row r="2642">
          <cell r="A2642" t="str">
            <v>LUV</v>
          </cell>
          <cell r="B2642" t="str">
            <v>Langgur</v>
          </cell>
          <cell r="C2642" t="str">
            <v>Indonesia</v>
          </cell>
        </row>
        <row r="2643">
          <cell r="A2643" t="str">
            <v>LKA</v>
          </cell>
          <cell r="B2643" t="str">
            <v>Larantuka</v>
          </cell>
          <cell r="C2643" t="str">
            <v>Indonesia</v>
          </cell>
        </row>
        <row r="2644">
          <cell r="A2644" t="str">
            <v>LHI</v>
          </cell>
          <cell r="B2644" t="str">
            <v>Lereh</v>
          </cell>
          <cell r="C2644" t="str">
            <v>Indonesia</v>
          </cell>
        </row>
        <row r="2645">
          <cell r="A2645" t="str">
            <v>LWE</v>
          </cell>
          <cell r="B2645" t="str">
            <v>Lewoleba</v>
          </cell>
          <cell r="C2645" t="str">
            <v>Indonesia</v>
          </cell>
        </row>
        <row r="2646">
          <cell r="A2646" t="str">
            <v>LPU</v>
          </cell>
          <cell r="B2646" t="str">
            <v>Longapung</v>
          </cell>
          <cell r="C2646" t="str">
            <v>Indonesia</v>
          </cell>
        </row>
        <row r="2647">
          <cell r="A2647" t="str">
            <v>LBW</v>
          </cell>
          <cell r="B2647" t="str">
            <v>Longbawan</v>
          </cell>
          <cell r="C2647" t="str">
            <v>Indonesia</v>
          </cell>
        </row>
        <row r="2648">
          <cell r="A2648" t="str">
            <v>LYK</v>
          </cell>
          <cell r="B2648" t="str">
            <v>Lunyuk</v>
          </cell>
          <cell r="C2648" t="str">
            <v>Indonesia</v>
          </cell>
        </row>
        <row r="2649">
          <cell r="A2649" t="str">
            <v>LUW</v>
          </cell>
          <cell r="B2649" t="str">
            <v>Luwuk</v>
          </cell>
          <cell r="C2649" t="str">
            <v>Indonesia</v>
          </cell>
        </row>
        <row r="2650">
          <cell r="A2650" t="str">
            <v>MLG</v>
          </cell>
          <cell r="B2650" t="str">
            <v>Malang</v>
          </cell>
          <cell r="C2650" t="str">
            <v>Indonesia</v>
          </cell>
        </row>
        <row r="2651">
          <cell r="A2651" t="str">
            <v>MPT</v>
          </cell>
          <cell r="B2651" t="str">
            <v>Maliana</v>
          </cell>
          <cell r="C2651" t="str">
            <v>Indonesia</v>
          </cell>
        </row>
        <row r="2652">
          <cell r="A2652" t="str">
            <v>MJU</v>
          </cell>
          <cell r="B2652" t="str">
            <v>Mamuju</v>
          </cell>
          <cell r="C2652" t="str">
            <v>Indonesia</v>
          </cell>
        </row>
        <row r="2653">
          <cell r="A2653" t="str">
            <v>MDC</v>
          </cell>
          <cell r="B2653" t="str">
            <v>Manado</v>
          </cell>
          <cell r="C2653" t="str">
            <v>Indonesia</v>
          </cell>
        </row>
        <row r="2654">
          <cell r="A2654" t="str">
            <v>MAL</v>
          </cell>
          <cell r="B2654" t="str">
            <v>Mangole</v>
          </cell>
          <cell r="C2654" t="str">
            <v>Indonesia</v>
          </cell>
        </row>
        <row r="2655">
          <cell r="A2655" t="str">
            <v>MKW</v>
          </cell>
          <cell r="B2655" t="str">
            <v>Manokwari</v>
          </cell>
          <cell r="C2655" t="str">
            <v>Indonesia</v>
          </cell>
        </row>
        <row r="2656">
          <cell r="A2656" t="str">
            <v>MXB</v>
          </cell>
          <cell r="B2656" t="str">
            <v>Masamba</v>
          </cell>
          <cell r="C2656" t="str">
            <v>Indonesia</v>
          </cell>
        </row>
        <row r="2657">
          <cell r="A2657" t="str">
            <v>AMI</v>
          </cell>
          <cell r="B2657" t="str">
            <v>Mataram</v>
          </cell>
          <cell r="C2657" t="str">
            <v>Indonesia</v>
          </cell>
        </row>
        <row r="2658">
          <cell r="A2658" t="str">
            <v>MOF</v>
          </cell>
          <cell r="B2658" t="str">
            <v>Maumere</v>
          </cell>
          <cell r="C2658" t="str">
            <v>Indonesia</v>
          </cell>
        </row>
        <row r="2659">
          <cell r="A2659" t="str">
            <v>MES</v>
          </cell>
          <cell r="B2659" t="str">
            <v>Medan</v>
          </cell>
          <cell r="C2659" t="str">
            <v>Indonesia</v>
          </cell>
        </row>
        <row r="2660">
          <cell r="A2660" t="str">
            <v>MNA</v>
          </cell>
          <cell r="B2660" t="str">
            <v>Melanguane</v>
          </cell>
          <cell r="C2660" t="str">
            <v>Indonesia</v>
          </cell>
        </row>
        <row r="2661">
          <cell r="A2661" t="str">
            <v>MKQ</v>
          </cell>
          <cell r="B2661" t="str">
            <v>Merauke</v>
          </cell>
          <cell r="C2661" t="str">
            <v>Indonesia</v>
          </cell>
        </row>
        <row r="2662">
          <cell r="A2662" t="str">
            <v>RDE</v>
          </cell>
          <cell r="B2662" t="str">
            <v>Merdey</v>
          </cell>
          <cell r="C2662" t="str">
            <v>Indonesia</v>
          </cell>
        </row>
        <row r="2663">
          <cell r="A2663" t="str">
            <v>MDP</v>
          </cell>
          <cell r="B2663" t="str">
            <v>Mindiptana</v>
          </cell>
          <cell r="C2663" t="str">
            <v>Indonesia</v>
          </cell>
        </row>
        <row r="2664">
          <cell r="A2664" t="str">
            <v>ONI</v>
          </cell>
          <cell r="B2664" t="str">
            <v>Moanamani</v>
          </cell>
          <cell r="C2664" t="str">
            <v>Indonesia</v>
          </cell>
        </row>
        <row r="2665">
          <cell r="A2665" t="str">
            <v>OTI</v>
          </cell>
          <cell r="B2665" t="str">
            <v>Morotai Is.</v>
          </cell>
          <cell r="C2665" t="str">
            <v>Indonesia</v>
          </cell>
        </row>
        <row r="2666">
          <cell r="A2666" t="str">
            <v>LII</v>
          </cell>
          <cell r="B2666" t="str">
            <v>Mulia</v>
          </cell>
          <cell r="C2666" t="str">
            <v>Indonesia</v>
          </cell>
        </row>
        <row r="2667">
          <cell r="A2667" t="str">
            <v>MUF</v>
          </cell>
          <cell r="B2667" t="str">
            <v>Muting</v>
          </cell>
          <cell r="C2667" t="str">
            <v>Indonesia</v>
          </cell>
        </row>
        <row r="2668">
          <cell r="A2668" t="str">
            <v>NBX</v>
          </cell>
          <cell r="B2668" t="str">
            <v>Nabire</v>
          </cell>
          <cell r="C2668" t="str">
            <v>Indonesia</v>
          </cell>
        </row>
        <row r="2669">
          <cell r="A2669" t="str">
            <v>NAH</v>
          </cell>
          <cell r="B2669" t="str">
            <v>Naha</v>
          </cell>
          <cell r="C2669" t="str">
            <v>Indonesia</v>
          </cell>
        </row>
        <row r="2670">
          <cell r="A2670" t="str">
            <v>NAM</v>
          </cell>
          <cell r="B2670" t="str">
            <v>Namlea</v>
          </cell>
          <cell r="C2670" t="str">
            <v>Indonesia</v>
          </cell>
        </row>
        <row r="2671">
          <cell r="A2671" t="str">
            <v>RTG</v>
          </cell>
          <cell r="B2671" t="str">
            <v>Nruteng</v>
          </cell>
          <cell r="C2671" t="str">
            <v>Indonesia</v>
          </cell>
        </row>
        <row r="2672">
          <cell r="A2672" t="str">
            <v>FOO</v>
          </cell>
          <cell r="B2672" t="str">
            <v>Numfoor</v>
          </cell>
          <cell r="C2672" t="str">
            <v>Indonesia</v>
          </cell>
        </row>
        <row r="2673">
          <cell r="A2673" t="str">
            <v>NNX</v>
          </cell>
          <cell r="B2673" t="str">
            <v>Nunukan</v>
          </cell>
          <cell r="C2673" t="str">
            <v>Indonesia</v>
          </cell>
        </row>
        <row r="2674">
          <cell r="A2674" t="str">
            <v>OBD</v>
          </cell>
          <cell r="B2674" t="str">
            <v>Obano</v>
          </cell>
          <cell r="C2674" t="str">
            <v>Indonesia</v>
          </cell>
        </row>
        <row r="2675">
          <cell r="A2675" t="str">
            <v>OEC</v>
          </cell>
          <cell r="B2675" t="str">
            <v>Ocussi</v>
          </cell>
          <cell r="C2675" t="str">
            <v>Indonesia</v>
          </cell>
        </row>
        <row r="2676">
          <cell r="A2676" t="str">
            <v>OKQ</v>
          </cell>
          <cell r="B2676" t="str">
            <v>Okaba</v>
          </cell>
          <cell r="C2676" t="str">
            <v>Indonesia</v>
          </cell>
        </row>
        <row r="2677">
          <cell r="A2677" t="str">
            <v>OKL</v>
          </cell>
          <cell r="B2677" t="str">
            <v>Oksibil</v>
          </cell>
          <cell r="C2677" t="str">
            <v>Indonesia</v>
          </cell>
        </row>
        <row r="2678">
          <cell r="A2678" t="str">
            <v>PDG</v>
          </cell>
          <cell r="B2678" t="str">
            <v>Padang</v>
          </cell>
          <cell r="C2678" t="str">
            <v>Indonesia</v>
          </cell>
        </row>
        <row r="2679">
          <cell r="A2679" t="str">
            <v>PKY</v>
          </cell>
          <cell r="B2679" t="str">
            <v>Palangkaraya</v>
          </cell>
          <cell r="C2679" t="str">
            <v>Indonesia</v>
          </cell>
        </row>
        <row r="2680">
          <cell r="A2680" t="str">
            <v>PLM</v>
          </cell>
          <cell r="B2680" t="str">
            <v>Palembang</v>
          </cell>
          <cell r="C2680" t="str">
            <v>Indonesia</v>
          </cell>
        </row>
        <row r="2681">
          <cell r="A2681" t="str">
            <v>PLW</v>
          </cell>
          <cell r="B2681" t="str">
            <v>Palu</v>
          </cell>
          <cell r="C2681" t="str">
            <v>Indonesia</v>
          </cell>
        </row>
        <row r="2682">
          <cell r="A2682" t="str">
            <v>PKN</v>
          </cell>
          <cell r="B2682" t="str">
            <v>Pangkalanbuun</v>
          </cell>
          <cell r="C2682" t="str">
            <v>Indonesia</v>
          </cell>
        </row>
        <row r="2683">
          <cell r="A2683" t="str">
            <v>PGK</v>
          </cell>
          <cell r="B2683" t="str">
            <v>Pangkalpinang</v>
          </cell>
          <cell r="C2683" t="str">
            <v>Indonesia</v>
          </cell>
        </row>
        <row r="2684">
          <cell r="A2684" t="str">
            <v>PKU</v>
          </cell>
          <cell r="B2684" t="str">
            <v>Pekanbaru</v>
          </cell>
          <cell r="C2684" t="str">
            <v>Indonesia</v>
          </cell>
        </row>
        <row r="2685">
          <cell r="A2685" t="str">
            <v>PUM</v>
          </cell>
          <cell r="B2685" t="str">
            <v>Pomalaa</v>
          </cell>
          <cell r="C2685" t="str">
            <v>Indonesia</v>
          </cell>
        </row>
        <row r="2686">
          <cell r="A2686" t="str">
            <v>PNK</v>
          </cell>
          <cell r="B2686" t="str">
            <v>Pontianak</v>
          </cell>
          <cell r="C2686" t="str">
            <v>Indonesia</v>
          </cell>
        </row>
        <row r="2687">
          <cell r="A2687" t="str">
            <v>PSJ</v>
          </cell>
          <cell r="B2687" t="str">
            <v>Poso</v>
          </cell>
          <cell r="C2687" t="str">
            <v>Indonesia</v>
          </cell>
        </row>
        <row r="2688">
          <cell r="A2688" t="str">
            <v>PWL</v>
          </cell>
          <cell r="B2688" t="str">
            <v>Purwokerto</v>
          </cell>
          <cell r="C2688" t="str">
            <v>Indonesia</v>
          </cell>
        </row>
        <row r="2689">
          <cell r="A2689" t="str">
            <v>PSU</v>
          </cell>
          <cell r="B2689" t="str">
            <v>Putussibau</v>
          </cell>
          <cell r="C2689" t="str">
            <v>Indonesia</v>
          </cell>
        </row>
        <row r="2690">
          <cell r="A2690" t="str">
            <v>RAQ</v>
          </cell>
          <cell r="B2690" t="str">
            <v>Raha</v>
          </cell>
          <cell r="C2690" t="str">
            <v>Indonesia</v>
          </cell>
        </row>
        <row r="2691">
          <cell r="A2691" t="str">
            <v>RSK</v>
          </cell>
          <cell r="B2691" t="str">
            <v>Ransiki</v>
          </cell>
          <cell r="C2691" t="str">
            <v>Indonesia</v>
          </cell>
        </row>
        <row r="2692">
          <cell r="A2692" t="str">
            <v>RGT</v>
          </cell>
          <cell r="B2692" t="str">
            <v>Rengat</v>
          </cell>
          <cell r="C2692" t="str">
            <v>Indonesia</v>
          </cell>
        </row>
        <row r="2693">
          <cell r="A2693" t="str">
            <v>RKI</v>
          </cell>
          <cell r="B2693" t="str">
            <v>Rokot</v>
          </cell>
          <cell r="C2693" t="str">
            <v>Indonesia</v>
          </cell>
        </row>
        <row r="2694">
          <cell r="A2694" t="str">
            <v>RTI</v>
          </cell>
          <cell r="B2694" t="str">
            <v>Roti</v>
          </cell>
          <cell r="C2694" t="str">
            <v>Indonesia</v>
          </cell>
        </row>
        <row r="2695">
          <cell r="A2695" t="str">
            <v>SBG</v>
          </cell>
          <cell r="B2695" t="str">
            <v>Sabang</v>
          </cell>
          <cell r="C2695" t="str">
            <v>Indonesia</v>
          </cell>
        </row>
        <row r="2696">
          <cell r="A2696" t="str">
            <v>SRI</v>
          </cell>
          <cell r="B2696" t="str">
            <v>Samarinda</v>
          </cell>
          <cell r="C2696" t="str">
            <v>Indonesia</v>
          </cell>
        </row>
        <row r="2697">
          <cell r="A2697" t="str">
            <v>SQN</v>
          </cell>
          <cell r="B2697" t="str">
            <v>Sanana</v>
          </cell>
          <cell r="C2697" t="str">
            <v>Indonesia</v>
          </cell>
        </row>
        <row r="2698">
          <cell r="A2698" t="str">
            <v>ZRM</v>
          </cell>
          <cell r="B2698" t="str">
            <v>Sarmi</v>
          </cell>
          <cell r="C2698" t="str">
            <v>Indonesia</v>
          </cell>
        </row>
        <row r="2699">
          <cell r="A2699" t="str">
            <v>SXK</v>
          </cell>
          <cell r="B2699" t="str">
            <v>Saumlaki</v>
          </cell>
          <cell r="C2699" t="str">
            <v>Indonesia</v>
          </cell>
        </row>
        <row r="2700">
          <cell r="A2700" t="str">
            <v>SAU</v>
          </cell>
          <cell r="B2700" t="str">
            <v>Sawu</v>
          </cell>
          <cell r="C2700" t="str">
            <v>Indonesia</v>
          </cell>
        </row>
        <row r="2701">
          <cell r="A2701" t="str">
            <v>SRG</v>
          </cell>
          <cell r="B2701" t="str">
            <v>Semarang</v>
          </cell>
          <cell r="C2701" t="str">
            <v>Indonesia</v>
          </cell>
        </row>
        <row r="2702">
          <cell r="A2702" t="str">
            <v>SEH</v>
          </cell>
          <cell r="B2702" t="str">
            <v>Senggeh</v>
          </cell>
          <cell r="C2702" t="str">
            <v>Indonesia</v>
          </cell>
        </row>
        <row r="2703">
          <cell r="A2703" t="str">
            <v>ZEG</v>
          </cell>
          <cell r="B2703" t="str">
            <v>Senggo</v>
          </cell>
          <cell r="C2703" t="str">
            <v>Indonesia</v>
          </cell>
        </row>
        <row r="2704">
          <cell r="A2704" t="str">
            <v>ZRI</v>
          </cell>
          <cell r="B2704" t="str">
            <v>Serui</v>
          </cell>
          <cell r="C2704" t="str">
            <v>Indonesia</v>
          </cell>
        </row>
        <row r="2705">
          <cell r="A2705" t="str">
            <v>SIQ</v>
          </cell>
          <cell r="B2705" t="str">
            <v>Singkep</v>
          </cell>
          <cell r="C2705" t="str">
            <v>Indonesia</v>
          </cell>
        </row>
        <row r="2706">
          <cell r="A2706" t="str">
            <v>SOC</v>
          </cell>
          <cell r="B2706" t="str">
            <v>Solo City</v>
          </cell>
          <cell r="C2706" t="str">
            <v>Indonesia</v>
          </cell>
        </row>
        <row r="2707">
          <cell r="A2707" t="str">
            <v>SQR</v>
          </cell>
          <cell r="B2707" t="str">
            <v>Soroako</v>
          </cell>
          <cell r="C2707" t="str">
            <v>Indonesia</v>
          </cell>
        </row>
        <row r="2708">
          <cell r="A2708" t="str">
            <v>SOQ</v>
          </cell>
          <cell r="B2708" t="str">
            <v>Sorong</v>
          </cell>
          <cell r="C2708" t="str">
            <v>Indonesia</v>
          </cell>
        </row>
        <row r="2709">
          <cell r="A2709" t="str">
            <v>UAI</v>
          </cell>
          <cell r="B2709" t="str">
            <v>Suai</v>
          </cell>
          <cell r="C2709" t="str">
            <v>Indonesia</v>
          </cell>
        </row>
        <row r="2710">
          <cell r="A2710" t="str">
            <v>SWQ</v>
          </cell>
          <cell r="B2710" t="str">
            <v>Sumbawa Is.</v>
          </cell>
          <cell r="C2710" t="str">
            <v>Indonesia</v>
          </cell>
        </row>
        <row r="2711">
          <cell r="A2711" t="str">
            <v>SUB</v>
          </cell>
          <cell r="B2711" t="str">
            <v>Surabaya</v>
          </cell>
          <cell r="C2711" t="str">
            <v>Indonesia</v>
          </cell>
        </row>
        <row r="2712">
          <cell r="A2712" t="str">
            <v>TMC</v>
          </cell>
          <cell r="B2712" t="str">
            <v>Tambolaka</v>
          </cell>
          <cell r="C2712" t="str">
            <v>Indonesia</v>
          </cell>
        </row>
        <row r="2713">
          <cell r="A2713" t="str">
            <v>TNB</v>
          </cell>
          <cell r="B2713" t="str">
            <v>Tanahgrogot</v>
          </cell>
          <cell r="C2713" t="str">
            <v>Indonesia</v>
          </cell>
        </row>
        <row r="2714">
          <cell r="A2714" t="str">
            <v>TMH</v>
          </cell>
          <cell r="B2714" t="str">
            <v>Tanahmerah</v>
          </cell>
          <cell r="C2714" t="str">
            <v>Indonesia</v>
          </cell>
        </row>
        <row r="2715">
          <cell r="A2715" t="str">
            <v>TTR</v>
          </cell>
          <cell r="B2715" t="str">
            <v>Tanatoraja</v>
          </cell>
          <cell r="C2715" t="str">
            <v>Indonesia</v>
          </cell>
        </row>
        <row r="2716">
          <cell r="A2716" t="str">
            <v>TJQ</v>
          </cell>
          <cell r="B2716" t="str">
            <v>Tanjung Pandan</v>
          </cell>
          <cell r="C2716" t="str">
            <v>Indonesia</v>
          </cell>
        </row>
        <row r="2717">
          <cell r="A2717" t="str">
            <v>TNJ</v>
          </cell>
          <cell r="B2717" t="str">
            <v>Tanjung Pinang</v>
          </cell>
          <cell r="C2717" t="str">
            <v>Indonesia</v>
          </cell>
        </row>
        <row r="2718">
          <cell r="A2718" t="str">
            <v>TJS</v>
          </cell>
          <cell r="B2718" t="str">
            <v>Tanjung Selor</v>
          </cell>
          <cell r="C2718" t="str">
            <v>Indonesia</v>
          </cell>
        </row>
        <row r="2719">
          <cell r="A2719" t="str">
            <v>TRK</v>
          </cell>
          <cell r="B2719" t="str">
            <v>Tarakan</v>
          </cell>
          <cell r="C2719" t="str">
            <v>Indonesia</v>
          </cell>
        </row>
        <row r="2720">
          <cell r="A2720" t="str">
            <v>TIM</v>
          </cell>
          <cell r="B2720" t="str">
            <v>Tembagapura</v>
          </cell>
          <cell r="C2720" t="str">
            <v>Indonesia</v>
          </cell>
        </row>
        <row r="2721">
          <cell r="A2721" t="str">
            <v>TXM</v>
          </cell>
          <cell r="B2721" t="str">
            <v>Teminabuan</v>
          </cell>
          <cell r="C2721" t="str">
            <v>Indonesia</v>
          </cell>
        </row>
        <row r="2722">
          <cell r="A2722" t="str">
            <v>TTE</v>
          </cell>
          <cell r="B2722" t="str">
            <v>Ternate</v>
          </cell>
          <cell r="C2722" t="str">
            <v>Indonesia</v>
          </cell>
        </row>
        <row r="2723">
          <cell r="A2723" t="str">
            <v>TMY</v>
          </cell>
          <cell r="B2723" t="str">
            <v>Tiom</v>
          </cell>
          <cell r="C2723" t="str">
            <v>Indonesia</v>
          </cell>
        </row>
        <row r="2724">
          <cell r="A2724" t="str">
            <v>TLI</v>
          </cell>
          <cell r="B2724" t="str">
            <v>Tolitoli</v>
          </cell>
          <cell r="C2724" t="str">
            <v>Indonesia</v>
          </cell>
        </row>
        <row r="2725">
          <cell r="A2725" t="str">
            <v>UPG</v>
          </cell>
          <cell r="B2725" t="str">
            <v>Ujung Pandang</v>
          </cell>
          <cell r="C2725" t="str">
            <v>Indonesia</v>
          </cell>
        </row>
        <row r="2726">
          <cell r="A2726" t="str">
            <v>WET</v>
          </cell>
          <cell r="B2726" t="str">
            <v>Wagethe</v>
          </cell>
          <cell r="C2726" t="str">
            <v>Indonesia</v>
          </cell>
        </row>
        <row r="2727">
          <cell r="A2727" t="str">
            <v>WBA</v>
          </cell>
          <cell r="B2727" t="str">
            <v>Wahai</v>
          </cell>
          <cell r="C2727" t="str">
            <v>Indonesia</v>
          </cell>
        </row>
        <row r="2728">
          <cell r="A2728" t="str">
            <v>WGP</v>
          </cell>
          <cell r="B2728" t="str">
            <v>Waingapu</v>
          </cell>
          <cell r="C2728" t="str">
            <v>Indonesia</v>
          </cell>
        </row>
        <row r="2729">
          <cell r="A2729" t="str">
            <v>WMX</v>
          </cell>
          <cell r="B2729" t="str">
            <v>Wamena</v>
          </cell>
          <cell r="C2729" t="str">
            <v>Indonesia</v>
          </cell>
        </row>
        <row r="2730">
          <cell r="A2730" t="str">
            <v>WAR</v>
          </cell>
          <cell r="B2730" t="str">
            <v>Waris</v>
          </cell>
          <cell r="C2730" t="str">
            <v>Indonesia</v>
          </cell>
        </row>
        <row r="2731">
          <cell r="A2731" t="str">
            <v>WSR</v>
          </cell>
          <cell r="B2731" t="str">
            <v>Wasior</v>
          </cell>
          <cell r="C2731" t="str">
            <v>Indonesia</v>
          </cell>
        </row>
        <row r="2732">
          <cell r="A2732" t="str">
            <v>JOG</v>
          </cell>
          <cell r="B2732" t="str">
            <v>Yogyakarta</v>
          </cell>
          <cell r="C2732" t="str">
            <v>Indonesia</v>
          </cell>
        </row>
        <row r="2733">
          <cell r="A2733" t="str">
            <v>CID</v>
          </cell>
          <cell r="B2733" t="str">
            <v>Cedar Rapids/Iowa City</v>
          </cell>
          <cell r="C2733" t="str">
            <v>Iowa</v>
          </cell>
        </row>
        <row r="2734">
          <cell r="A2734" t="str">
            <v>FMS</v>
          </cell>
          <cell r="B2734" t="str">
            <v>Fort Madison</v>
          </cell>
          <cell r="C2734" t="str">
            <v>Iowa</v>
          </cell>
        </row>
        <row r="2735">
          <cell r="A2735" t="str">
            <v>MIW</v>
          </cell>
          <cell r="B2735" t="str">
            <v>Marshalltown</v>
          </cell>
          <cell r="C2735" t="str">
            <v>Iowa</v>
          </cell>
        </row>
        <row r="2736">
          <cell r="A2736" t="str">
            <v>FXY</v>
          </cell>
          <cell r="B2736" t="str">
            <v>Forest City</v>
          </cell>
          <cell r="C2736" t="str">
            <v>Iowa</v>
          </cell>
        </row>
        <row r="2737">
          <cell r="A2737" t="str">
            <v>BRL</v>
          </cell>
          <cell r="B2737" t="str">
            <v>Burlington</v>
          </cell>
          <cell r="C2737" t="str">
            <v>Iowa</v>
          </cell>
        </row>
        <row r="2738">
          <cell r="A2738" t="str">
            <v>DSM</v>
          </cell>
          <cell r="B2738" t="str">
            <v>Des Moines</v>
          </cell>
          <cell r="C2738" t="str">
            <v>Iowa</v>
          </cell>
        </row>
        <row r="2739">
          <cell r="A2739" t="str">
            <v>FOD</v>
          </cell>
          <cell r="B2739" t="str">
            <v>Fort Dodge</v>
          </cell>
          <cell r="C2739" t="str">
            <v>Iowa</v>
          </cell>
        </row>
        <row r="2740">
          <cell r="A2740" t="str">
            <v>MCW</v>
          </cell>
          <cell r="B2740" t="str">
            <v>Mason City</v>
          </cell>
          <cell r="C2740" t="str">
            <v>Iowa</v>
          </cell>
        </row>
        <row r="2741">
          <cell r="A2741" t="str">
            <v>POH</v>
          </cell>
          <cell r="B2741" t="str">
            <v>Pocahontas</v>
          </cell>
          <cell r="C2741" t="str">
            <v>Iowa</v>
          </cell>
        </row>
        <row r="2742">
          <cell r="A2742" t="str">
            <v>SUX</v>
          </cell>
          <cell r="B2742" t="str">
            <v>Sioux City</v>
          </cell>
          <cell r="C2742" t="str">
            <v>Iowa</v>
          </cell>
        </row>
        <row r="2743">
          <cell r="A2743" t="str">
            <v>SLB</v>
          </cell>
          <cell r="B2743" t="str">
            <v>Storm Lake</v>
          </cell>
          <cell r="C2743" t="str">
            <v>Iowa</v>
          </cell>
        </row>
        <row r="2744">
          <cell r="A2744" t="str">
            <v>DVN</v>
          </cell>
          <cell r="B2744" t="str">
            <v>Davenport</v>
          </cell>
          <cell r="C2744" t="str">
            <v>Iowa</v>
          </cell>
        </row>
        <row r="2745">
          <cell r="A2745" t="str">
            <v>AIO</v>
          </cell>
          <cell r="B2745" t="str">
            <v>Atlantic</v>
          </cell>
          <cell r="C2745" t="str">
            <v>Iowa</v>
          </cell>
        </row>
        <row r="2746">
          <cell r="A2746" t="str">
            <v>ALO</v>
          </cell>
          <cell r="B2746" t="str">
            <v>Waterloo</v>
          </cell>
          <cell r="C2746" t="str">
            <v>Iowa</v>
          </cell>
        </row>
        <row r="2747">
          <cell r="A2747" t="str">
            <v>CWI</v>
          </cell>
          <cell r="B2747" t="str">
            <v>Clinton</v>
          </cell>
          <cell r="C2747" t="str">
            <v>Iowa</v>
          </cell>
        </row>
        <row r="2748">
          <cell r="A2748" t="str">
            <v>CSQ</v>
          </cell>
          <cell r="B2748" t="str">
            <v>Creston</v>
          </cell>
          <cell r="C2748" t="str">
            <v>Iowa</v>
          </cell>
        </row>
        <row r="2749">
          <cell r="A2749" t="str">
            <v>DEH</v>
          </cell>
          <cell r="B2749" t="str">
            <v>Decorah</v>
          </cell>
          <cell r="C2749" t="str">
            <v>Iowa</v>
          </cell>
        </row>
        <row r="2750">
          <cell r="A2750" t="str">
            <v>DBQ</v>
          </cell>
          <cell r="B2750" t="str">
            <v>Dubuque</v>
          </cell>
          <cell r="C2750" t="str">
            <v>Iowa</v>
          </cell>
        </row>
        <row r="2751">
          <cell r="A2751" t="str">
            <v>HPT</v>
          </cell>
          <cell r="B2751" t="str">
            <v>Hampton</v>
          </cell>
          <cell r="C2751" t="str">
            <v>Iowa</v>
          </cell>
        </row>
        <row r="2752">
          <cell r="A2752" t="str">
            <v>OTM</v>
          </cell>
          <cell r="B2752" t="str">
            <v>Ottumwa</v>
          </cell>
          <cell r="C2752" t="str">
            <v>Iowa</v>
          </cell>
        </row>
        <row r="2753">
          <cell r="A2753" t="str">
            <v>SPW</v>
          </cell>
          <cell r="B2753" t="str">
            <v>Spencer</v>
          </cell>
          <cell r="C2753" t="str">
            <v>Iowa</v>
          </cell>
        </row>
        <row r="2754">
          <cell r="A2754" t="str">
            <v>EOK</v>
          </cell>
          <cell r="B2754" t="str">
            <v>Keokuk</v>
          </cell>
          <cell r="C2754" t="str">
            <v>Iowa</v>
          </cell>
        </row>
        <row r="2755">
          <cell r="A2755" t="str">
            <v>UKN</v>
          </cell>
          <cell r="B2755" t="str">
            <v>Waukon</v>
          </cell>
          <cell r="C2755" t="str">
            <v>Iowa</v>
          </cell>
        </row>
        <row r="2756">
          <cell r="A2756" t="str">
            <v>IOW</v>
          </cell>
          <cell r="B2756" t="str">
            <v>Iowa City</v>
          </cell>
          <cell r="C2756" t="str">
            <v>Iowa</v>
          </cell>
        </row>
        <row r="2757">
          <cell r="A2757" t="str">
            <v>ADU</v>
          </cell>
          <cell r="B2757" t="str">
            <v>Ardabil</v>
          </cell>
          <cell r="C2757" t="str">
            <v>Iran</v>
          </cell>
        </row>
        <row r="2758">
          <cell r="A2758" t="str">
            <v>ABD</v>
          </cell>
          <cell r="B2758" t="str">
            <v>Abadan</v>
          </cell>
          <cell r="C2758" t="str">
            <v>Iran</v>
          </cell>
        </row>
        <row r="2759">
          <cell r="A2759" t="str">
            <v>AWZ</v>
          </cell>
          <cell r="B2759" t="str">
            <v>Ahwaz</v>
          </cell>
          <cell r="C2759" t="str">
            <v>Iran</v>
          </cell>
        </row>
        <row r="2760">
          <cell r="A2760" t="str">
            <v>BND</v>
          </cell>
          <cell r="B2760" t="str">
            <v>Bandar Abbas</v>
          </cell>
          <cell r="C2760" t="str">
            <v>Iran</v>
          </cell>
        </row>
        <row r="2761">
          <cell r="A2761" t="str">
            <v>BDH</v>
          </cell>
          <cell r="B2761" t="str">
            <v>Bandar Lengeh</v>
          </cell>
          <cell r="C2761" t="str">
            <v>Iran</v>
          </cell>
        </row>
        <row r="2762">
          <cell r="A2762" t="str">
            <v>XBJ</v>
          </cell>
          <cell r="B2762" t="str">
            <v>Birjand</v>
          </cell>
          <cell r="C2762" t="str">
            <v>Iran</v>
          </cell>
        </row>
        <row r="2763">
          <cell r="A2763" t="str">
            <v>BUZ</v>
          </cell>
          <cell r="B2763" t="str">
            <v>Bushehr</v>
          </cell>
          <cell r="C2763" t="str">
            <v>Iran</v>
          </cell>
        </row>
        <row r="2764">
          <cell r="A2764" t="str">
            <v>ZBR</v>
          </cell>
          <cell r="B2764" t="str">
            <v>Chah-Bahar</v>
          </cell>
          <cell r="C2764" t="str">
            <v>Iran</v>
          </cell>
        </row>
        <row r="2765">
          <cell r="A2765" t="str">
            <v>IFN</v>
          </cell>
          <cell r="B2765" t="str">
            <v>Isfahan</v>
          </cell>
          <cell r="C2765" t="str">
            <v>Iran</v>
          </cell>
        </row>
        <row r="2766">
          <cell r="A2766" t="str">
            <v>KER</v>
          </cell>
          <cell r="B2766" t="str">
            <v>Kerman</v>
          </cell>
          <cell r="C2766" t="str">
            <v>Iran</v>
          </cell>
        </row>
        <row r="2767">
          <cell r="A2767" t="str">
            <v>KSH</v>
          </cell>
          <cell r="B2767" t="str">
            <v>Kermanshah</v>
          </cell>
          <cell r="C2767" t="str">
            <v>Iran</v>
          </cell>
        </row>
        <row r="2768">
          <cell r="A2768" t="str">
            <v>KHK</v>
          </cell>
          <cell r="B2768" t="str">
            <v>Khark</v>
          </cell>
          <cell r="C2768" t="str">
            <v>Iran</v>
          </cell>
        </row>
        <row r="2769">
          <cell r="A2769" t="str">
            <v>KIH</v>
          </cell>
          <cell r="B2769" t="str">
            <v>Kish Is.</v>
          </cell>
          <cell r="C2769" t="str">
            <v>Iran</v>
          </cell>
        </row>
        <row r="2770">
          <cell r="A2770" t="str">
            <v>MHD</v>
          </cell>
          <cell r="B2770" t="str">
            <v>Mashad</v>
          </cell>
          <cell r="C2770" t="str">
            <v>Iran</v>
          </cell>
        </row>
        <row r="2771">
          <cell r="A2771" t="str">
            <v>NSH</v>
          </cell>
          <cell r="B2771" t="str">
            <v>Nowshahr</v>
          </cell>
          <cell r="C2771" t="str">
            <v>Iran</v>
          </cell>
        </row>
        <row r="2772">
          <cell r="A2772" t="str">
            <v>RZR</v>
          </cell>
          <cell r="B2772" t="str">
            <v>Ramsar</v>
          </cell>
          <cell r="C2772" t="str">
            <v>Iran</v>
          </cell>
        </row>
        <row r="2773">
          <cell r="A2773" t="str">
            <v>RAS</v>
          </cell>
          <cell r="B2773" t="str">
            <v>Rasht</v>
          </cell>
          <cell r="C2773" t="str">
            <v>Iran</v>
          </cell>
        </row>
        <row r="2774">
          <cell r="A2774" t="str">
            <v>RZY</v>
          </cell>
          <cell r="B2774" t="str">
            <v>Rezayieh</v>
          </cell>
          <cell r="C2774" t="str">
            <v>Iran</v>
          </cell>
        </row>
        <row r="2775">
          <cell r="A2775" t="str">
            <v>SRY</v>
          </cell>
          <cell r="B2775" t="str">
            <v>Sary</v>
          </cell>
          <cell r="C2775" t="str">
            <v>Iran</v>
          </cell>
        </row>
        <row r="2776">
          <cell r="A2776" t="str">
            <v>SYZ</v>
          </cell>
          <cell r="B2776" t="str">
            <v>Shiraz</v>
          </cell>
          <cell r="C2776" t="str">
            <v>Iran</v>
          </cell>
        </row>
        <row r="2777">
          <cell r="A2777" t="str">
            <v>TBZ</v>
          </cell>
          <cell r="B2777" t="str">
            <v>Tabriz</v>
          </cell>
          <cell r="C2777" t="str">
            <v>Iran</v>
          </cell>
        </row>
        <row r="2778">
          <cell r="A2778" t="str">
            <v>THR</v>
          </cell>
          <cell r="B2778" t="str">
            <v>Tehran</v>
          </cell>
          <cell r="C2778" t="str">
            <v>Iran</v>
          </cell>
        </row>
        <row r="2779">
          <cell r="A2779" t="str">
            <v>OMH</v>
          </cell>
          <cell r="B2779" t="str">
            <v>Urmieh</v>
          </cell>
          <cell r="C2779" t="str">
            <v>Iran</v>
          </cell>
        </row>
        <row r="2780">
          <cell r="A2780" t="str">
            <v>AZD</v>
          </cell>
          <cell r="B2780" t="str">
            <v>Yazd</v>
          </cell>
          <cell r="C2780" t="str">
            <v>Iran</v>
          </cell>
        </row>
        <row r="2781">
          <cell r="A2781" t="str">
            <v>ZAH</v>
          </cell>
          <cell r="B2781" t="str">
            <v>Zahedan</v>
          </cell>
          <cell r="C2781" t="str">
            <v>Iran</v>
          </cell>
        </row>
        <row r="2782">
          <cell r="A2782" t="str">
            <v>BGW</v>
          </cell>
          <cell r="B2782" t="str">
            <v>Baghdad</v>
          </cell>
          <cell r="C2782" t="str">
            <v>Iraq</v>
          </cell>
        </row>
        <row r="2783">
          <cell r="A2783" t="str">
            <v>SDA</v>
          </cell>
          <cell r="B2783" t="str">
            <v>Baghdad</v>
          </cell>
          <cell r="C2783" t="str">
            <v>Iraq</v>
          </cell>
        </row>
        <row r="2784">
          <cell r="A2784" t="str">
            <v>BSR</v>
          </cell>
          <cell r="B2784" t="str">
            <v>Basra</v>
          </cell>
          <cell r="C2784" t="str">
            <v>Iraq</v>
          </cell>
        </row>
        <row r="2785">
          <cell r="A2785" t="str">
            <v>OSM</v>
          </cell>
          <cell r="B2785" t="str">
            <v>Mosul</v>
          </cell>
          <cell r="C2785" t="str">
            <v>Iraq</v>
          </cell>
        </row>
        <row r="2786">
          <cell r="A2786" t="str">
            <v>IIA</v>
          </cell>
          <cell r="B2786" t="str">
            <v>Inishmaan</v>
          </cell>
          <cell r="C2786" t="str">
            <v>Ireland</v>
          </cell>
        </row>
        <row r="2787">
          <cell r="A2787" t="str">
            <v>IOR</v>
          </cell>
          <cell r="B2787" t="str">
            <v>Inishmore</v>
          </cell>
          <cell r="C2787" t="str">
            <v>Ireland</v>
          </cell>
        </row>
        <row r="2788">
          <cell r="A2788" t="str">
            <v>INQ</v>
          </cell>
          <cell r="B2788" t="str">
            <v>Inisheer</v>
          </cell>
          <cell r="C2788" t="str">
            <v>Ireland</v>
          </cell>
        </row>
        <row r="2789">
          <cell r="A2789" t="str">
            <v>NOC</v>
          </cell>
          <cell r="B2789" t="str">
            <v>Connaught</v>
          </cell>
          <cell r="C2789" t="str">
            <v>Ireland</v>
          </cell>
        </row>
        <row r="2790">
          <cell r="A2790" t="str">
            <v>ORK</v>
          </cell>
          <cell r="B2790" t="str">
            <v>Cork</v>
          </cell>
          <cell r="C2790" t="str">
            <v>Ireland</v>
          </cell>
        </row>
        <row r="2791">
          <cell r="A2791" t="str">
            <v>CFN</v>
          </cell>
          <cell r="B2791" t="str">
            <v>Donegal</v>
          </cell>
          <cell r="C2791" t="str">
            <v>Ireland</v>
          </cell>
        </row>
        <row r="2792">
          <cell r="A2792" t="str">
            <v>DUB</v>
          </cell>
          <cell r="B2792" t="str">
            <v>Dublin</v>
          </cell>
          <cell r="C2792" t="str">
            <v>Ireland</v>
          </cell>
        </row>
        <row r="2793">
          <cell r="A2793" t="str">
            <v>GWY</v>
          </cell>
          <cell r="B2793" t="str">
            <v>Galway</v>
          </cell>
          <cell r="C2793" t="str">
            <v>Ireland</v>
          </cell>
        </row>
        <row r="2794">
          <cell r="A2794" t="str">
            <v>KIR</v>
          </cell>
          <cell r="B2794" t="str">
            <v>Kerry County</v>
          </cell>
          <cell r="C2794" t="str">
            <v>Ireland</v>
          </cell>
        </row>
        <row r="2795">
          <cell r="A2795" t="str">
            <v>SNN</v>
          </cell>
          <cell r="B2795" t="str">
            <v>Shannon</v>
          </cell>
          <cell r="C2795" t="str">
            <v>Ireland</v>
          </cell>
        </row>
        <row r="2796">
          <cell r="A2796" t="str">
            <v>SXL</v>
          </cell>
          <cell r="B2796" t="str">
            <v>Sligo</v>
          </cell>
          <cell r="C2796" t="str">
            <v>Ireland</v>
          </cell>
        </row>
        <row r="2797">
          <cell r="A2797" t="str">
            <v>WAT</v>
          </cell>
          <cell r="B2797" t="str">
            <v>Waterford</v>
          </cell>
          <cell r="C2797" t="str">
            <v>Ireland</v>
          </cell>
        </row>
        <row r="2798">
          <cell r="A2798" t="str">
            <v>RPN</v>
          </cell>
          <cell r="B2798" t="str">
            <v>Rosh-Pina</v>
          </cell>
          <cell r="C2798" t="str">
            <v>Israel</v>
          </cell>
        </row>
        <row r="2799">
          <cell r="A2799" t="str">
            <v>BEV</v>
          </cell>
          <cell r="B2799" t="str">
            <v>Beersheba</v>
          </cell>
          <cell r="C2799" t="str">
            <v>Israel</v>
          </cell>
        </row>
        <row r="2800">
          <cell r="A2800" t="str">
            <v>EIY</v>
          </cell>
          <cell r="B2800" t="str">
            <v>Ein Yahav</v>
          </cell>
          <cell r="C2800" t="str">
            <v>Israel</v>
          </cell>
        </row>
        <row r="2801">
          <cell r="A2801" t="str">
            <v>ETH</v>
          </cell>
          <cell r="B2801" t="str">
            <v>Elat</v>
          </cell>
          <cell r="C2801" t="str">
            <v>Israel</v>
          </cell>
        </row>
        <row r="2802">
          <cell r="A2802" t="str">
            <v>GHK</v>
          </cell>
          <cell r="B2802" t="str">
            <v>Gush Katif</v>
          </cell>
          <cell r="C2802" t="str">
            <v>Israel</v>
          </cell>
        </row>
        <row r="2803">
          <cell r="A2803" t="str">
            <v>HFA</v>
          </cell>
          <cell r="B2803" t="str">
            <v>Haifa</v>
          </cell>
          <cell r="C2803" t="str">
            <v>Israel</v>
          </cell>
        </row>
        <row r="2804">
          <cell r="A2804" t="str">
            <v>KSW</v>
          </cell>
          <cell r="B2804" t="str">
            <v>Kiryat Shmona</v>
          </cell>
          <cell r="C2804" t="str">
            <v>Israel</v>
          </cell>
        </row>
        <row r="2805">
          <cell r="A2805" t="str">
            <v>MTZ</v>
          </cell>
          <cell r="B2805" t="str">
            <v>Masada</v>
          </cell>
          <cell r="C2805" t="str">
            <v>Israel</v>
          </cell>
        </row>
        <row r="2806">
          <cell r="A2806" t="str">
            <v>MIP</v>
          </cell>
          <cell r="B2806" t="str">
            <v>Mitspeh Ramon</v>
          </cell>
          <cell r="C2806" t="str">
            <v>Israel</v>
          </cell>
        </row>
        <row r="2807">
          <cell r="A2807" t="str">
            <v>VDA</v>
          </cell>
          <cell r="B2807" t="str">
            <v>Ovda</v>
          </cell>
          <cell r="C2807" t="str">
            <v>Israel</v>
          </cell>
        </row>
        <row r="2808">
          <cell r="A2808" t="str">
            <v>SED</v>
          </cell>
          <cell r="B2808" t="str">
            <v>Sedom</v>
          </cell>
          <cell r="C2808" t="str">
            <v>Israel</v>
          </cell>
        </row>
        <row r="2809">
          <cell r="A2809" t="str">
            <v>TLV</v>
          </cell>
          <cell r="B2809" t="str">
            <v>Tel Aviv(Ben Gurion)</v>
          </cell>
          <cell r="C2809" t="str">
            <v>Israel</v>
          </cell>
        </row>
        <row r="2810">
          <cell r="A2810" t="str">
            <v>SDV</v>
          </cell>
          <cell r="B2810" t="str">
            <v>Tel Aviv(Sde Dov)</v>
          </cell>
          <cell r="C2810" t="str">
            <v>Israel</v>
          </cell>
        </row>
        <row r="2811">
          <cell r="A2811" t="str">
            <v>AHO</v>
          </cell>
          <cell r="B2811" t="str">
            <v>Alghero</v>
          </cell>
          <cell r="C2811" t="str">
            <v>Italy</v>
          </cell>
        </row>
        <row r="2812">
          <cell r="A2812" t="str">
            <v>AOI</v>
          </cell>
          <cell r="B2812" t="str">
            <v>Ancona</v>
          </cell>
          <cell r="C2812" t="str">
            <v>Italy</v>
          </cell>
        </row>
        <row r="2813">
          <cell r="A2813" t="str">
            <v>AVB</v>
          </cell>
          <cell r="B2813" t="str">
            <v>Aviano</v>
          </cell>
          <cell r="C2813" t="str">
            <v>Italy</v>
          </cell>
        </row>
        <row r="2814">
          <cell r="A2814" t="str">
            <v>BRI</v>
          </cell>
          <cell r="B2814" t="str">
            <v>Bari</v>
          </cell>
          <cell r="C2814" t="str">
            <v>Italy</v>
          </cell>
        </row>
        <row r="2815">
          <cell r="A2815" t="str">
            <v>BLQ</v>
          </cell>
          <cell r="B2815" t="str">
            <v>Bologna</v>
          </cell>
          <cell r="C2815" t="str">
            <v>Italy</v>
          </cell>
        </row>
        <row r="2816">
          <cell r="A2816" t="str">
            <v>BDS</v>
          </cell>
          <cell r="B2816" t="str">
            <v>Brindisi</v>
          </cell>
          <cell r="C2816" t="str">
            <v>Italy</v>
          </cell>
        </row>
        <row r="2817">
          <cell r="A2817" t="str">
            <v>CAG</v>
          </cell>
          <cell r="B2817" t="str">
            <v>Cagliari</v>
          </cell>
          <cell r="C2817" t="str">
            <v>Italy</v>
          </cell>
        </row>
        <row r="2818">
          <cell r="A2818" t="str">
            <v>PRJ</v>
          </cell>
          <cell r="B2818" t="str">
            <v>Capri</v>
          </cell>
          <cell r="C2818" t="str">
            <v>Italy</v>
          </cell>
        </row>
        <row r="2819">
          <cell r="A2819" t="str">
            <v>CTA</v>
          </cell>
          <cell r="B2819" t="str">
            <v>Catania</v>
          </cell>
          <cell r="C2819" t="str">
            <v>Italy</v>
          </cell>
        </row>
        <row r="2820">
          <cell r="A2820" t="str">
            <v>CRV</v>
          </cell>
          <cell r="B2820" t="str">
            <v>Crotone</v>
          </cell>
          <cell r="C2820" t="str">
            <v>Italy</v>
          </cell>
        </row>
        <row r="2821">
          <cell r="A2821" t="str">
            <v>CUF</v>
          </cell>
          <cell r="B2821" t="str">
            <v>Cuneo</v>
          </cell>
          <cell r="C2821" t="str">
            <v>Italy</v>
          </cell>
        </row>
        <row r="2822">
          <cell r="A2822" t="str">
            <v>EBA</v>
          </cell>
          <cell r="B2822" t="str">
            <v>Elba Is.</v>
          </cell>
          <cell r="C2822" t="str">
            <v>Italy</v>
          </cell>
        </row>
        <row r="2823">
          <cell r="A2823" t="str">
            <v>FLR</v>
          </cell>
          <cell r="B2823" t="str">
            <v>Florence</v>
          </cell>
          <cell r="C2823" t="str">
            <v>Italy</v>
          </cell>
        </row>
        <row r="2824">
          <cell r="A2824" t="str">
            <v>ZMS</v>
          </cell>
          <cell r="B2824" t="str">
            <v>Florence</v>
          </cell>
          <cell r="C2824" t="str">
            <v>Italy</v>
          </cell>
        </row>
        <row r="2825">
          <cell r="A2825" t="str">
            <v>FOG</v>
          </cell>
          <cell r="B2825" t="str">
            <v>Foggia</v>
          </cell>
          <cell r="C2825" t="str">
            <v>Italy</v>
          </cell>
        </row>
        <row r="2826">
          <cell r="A2826" t="str">
            <v>FRL</v>
          </cell>
          <cell r="B2826" t="str">
            <v>Forli</v>
          </cell>
          <cell r="C2826" t="str">
            <v>Italy</v>
          </cell>
        </row>
        <row r="2827">
          <cell r="A2827" t="str">
            <v>GOA</v>
          </cell>
          <cell r="B2827" t="str">
            <v>Genoa</v>
          </cell>
          <cell r="C2827" t="str">
            <v>Italy</v>
          </cell>
        </row>
        <row r="2828">
          <cell r="A2828" t="str">
            <v>GRS</v>
          </cell>
          <cell r="B2828" t="str">
            <v>Grosseto</v>
          </cell>
          <cell r="C2828" t="str">
            <v>Italy</v>
          </cell>
        </row>
        <row r="2829">
          <cell r="A2829" t="str">
            <v>ISH</v>
          </cell>
          <cell r="B2829" t="str">
            <v>Ischia</v>
          </cell>
          <cell r="C2829" t="str">
            <v>Italy</v>
          </cell>
        </row>
        <row r="2830">
          <cell r="A2830" t="str">
            <v>SUF</v>
          </cell>
          <cell r="B2830" t="str">
            <v>Lamezia Terme</v>
          </cell>
          <cell r="C2830" t="str">
            <v>Italy</v>
          </cell>
        </row>
        <row r="2831">
          <cell r="A2831" t="str">
            <v>LMP</v>
          </cell>
          <cell r="B2831" t="str">
            <v>Lampedusa</v>
          </cell>
          <cell r="C2831" t="str">
            <v>Italy</v>
          </cell>
        </row>
        <row r="2832">
          <cell r="A2832" t="str">
            <v>LCV</v>
          </cell>
          <cell r="B2832" t="str">
            <v>Lucca</v>
          </cell>
          <cell r="C2832" t="str">
            <v>Italy</v>
          </cell>
        </row>
        <row r="2833">
          <cell r="A2833" t="str">
            <v>BGY</v>
          </cell>
          <cell r="B2833" t="str">
            <v>Milan</v>
          </cell>
          <cell r="C2833" t="str">
            <v>Italy</v>
          </cell>
        </row>
        <row r="2834">
          <cell r="A2834" t="str">
            <v>LIN</v>
          </cell>
          <cell r="B2834" t="str">
            <v>Milan</v>
          </cell>
          <cell r="C2834" t="str">
            <v>Italy</v>
          </cell>
        </row>
        <row r="2835">
          <cell r="A2835" t="str">
            <v>MXP</v>
          </cell>
          <cell r="B2835" t="str">
            <v>Milan</v>
          </cell>
          <cell r="C2835" t="str">
            <v>Italy</v>
          </cell>
        </row>
        <row r="2836">
          <cell r="A2836" t="str">
            <v>NAP</v>
          </cell>
          <cell r="B2836" t="str">
            <v>Naples</v>
          </cell>
          <cell r="C2836" t="str">
            <v>Italy</v>
          </cell>
        </row>
        <row r="2837">
          <cell r="A2837" t="str">
            <v>ZMI</v>
          </cell>
          <cell r="B2837" t="str">
            <v>Naples(Rr Stn)</v>
          </cell>
          <cell r="C2837" t="str">
            <v>Italy</v>
          </cell>
        </row>
        <row r="2838">
          <cell r="A2838" t="str">
            <v>OLB</v>
          </cell>
          <cell r="B2838" t="str">
            <v>Olbia</v>
          </cell>
          <cell r="C2838" t="str">
            <v>Italy</v>
          </cell>
        </row>
        <row r="2839">
          <cell r="A2839" t="str">
            <v>PMO</v>
          </cell>
          <cell r="B2839" t="str">
            <v>Palermo</v>
          </cell>
          <cell r="C2839" t="str">
            <v>Italy</v>
          </cell>
        </row>
        <row r="2840">
          <cell r="A2840" t="str">
            <v>PNL</v>
          </cell>
          <cell r="B2840" t="str">
            <v>Pantelleria</v>
          </cell>
          <cell r="C2840" t="str">
            <v>Italy</v>
          </cell>
        </row>
        <row r="2841">
          <cell r="A2841" t="str">
            <v>PMF</v>
          </cell>
          <cell r="B2841" t="str">
            <v>Parma</v>
          </cell>
          <cell r="C2841" t="str">
            <v>Italy</v>
          </cell>
        </row>
        <row r="2842">
          <cell r="A2842" t="str">
            <v>PEG</v>
          </cell>
          <cell r="B2842" t="str">
            <v>Perugia</v>
          </cell>
          <cell r="C2842" t="str">
            <v>Italy</v>
          </cell>
        </row>
        <row r="2843">
          <cell r="A2843" t="str">
            <v>PSR</v>
          </cell>
          <cell r="B2843" t="str">
            <v>Pescara</v>
          </cell>
          <cell r="C2843" t="str">
            <v>Italy</v>
          </cell>
        </row>
        <row r="2844">
          <cell r="A2844" t="str">
            <v>PSA</v>
          </cell>
          <cell r="B2844" t="str">
            <v>Pisa</v>
          </cell>
          <cell r="C2844" t="str">
            <v>Italy</v>
          </cell>
        </row>
        <row r="2845">
          <cell r="A2845" t="str">
            <v>REG</v>
          </cell>
          <cell r="B2845" t="str">
            <v>Reggio Calabria</v>
          </cell>
          <cell r="C2845" t="str">
            <v>Italy</v>
          </cell>
        </row>
        <row r="2846">
          <cell r="A2846" t="str">
            <v>RMI</v>
          </cell>
          <cell r="B2846" t="str">
            <v>Rimini</v>
          </cell>
          <cell r="C2846" t="str">
            <v>Italy</v>
          </cell>
        </row>
        <row r="2847">
          <cell r="A2847" t="str">
            <v>CIA</v>
          </cell>
          <cell r="B2847" t="str">
            <v>Rome(Ciampino)</v>
          </cell>
          <cell r="C2847" t="str">
            <v>Italy</v>
          </cell>
        </row>
        <row r="2848">
          <cell r="A2848" t="str">
            <v>FCO</v>
          </cell>
          <cell r="B2848" t="str">
            <v>Rome(Fiumicino)</v>
          </cell>
          <cell r="C2848" t="str">
            <v>Italy</v>
          </cell>
        </row>
        <row r="2849">
          <cell r="A2849" t="str">
            <v>SAY</v>
          </cell>
          <cell r="B2849" t="str">
            <v>Siena</v>
          </cell>
          <cell r="C2849" t="str">
            <v>Italy</v>
          </cell>
        </row>
        <row r="2850">
          <cell r="A2850" t="str">
            <v>RRO</v>
          </cell>
          <cell r="B2850" t="str">
            <v>Sorrento</v>
          </cell>
          <cell r="C2850" t="str">
            <v>Italy</v>
          </cell>
        </row>
        <row r="2851">
          <cell r="A2851" t="str">
            <v>TAR</v>
          </cell>
          <cell r="B2851" t="str">
            <v>Taranto</v>
          </cell>
          <cell r="C2851" t="str">
            <v>Italy</v>
          </cell>
        </row>
        <row r="2852">
          <cell r="A2852" t="str">
            <v>TTB</v>
          </cell>
          <cell r="B2852" t="str">
            <v>Tortoli</v>
          </cell>
          <cell r="C2852" t="str">
            <v>Italy</v>
          </cell>
        </row>
        <row r="2853">
          <cell r="A2853" t="str">
            <v>TPS</v>
          </cell>
          <cell r="B2853" t="str">
            <v>Trapani</v>
          </cell>
          <cell r="C2853" t="str">
            <v>Italy</v>
          </cell>
        </row>
        <row r="2854">
          <cell r="A2854" t="str">
            <v>TRS</v>
          </cell>
          <cell r="B2854" t="str">
            <v>Trieste</v>
          </cell>
          <cell r="C2854" t="str">
            <v>Italy</v>
          </cell>
        </row>
        <row r="2855">
          <cell r="A2855" t="str">
            <v>TRN</v>
          </cell>
          <cell r="B2855" t="str">
            <v>Turin</v>
          </cell>
          <cell r="C2855" t="str">
            <v>Italy</v>
          </cell>
        </row>
        <row r="2856">
          <cell r="A2856" t="str">
            <v>VCE</v>
          </cell>
          <cell r="B2856" t="str">
            <v>Venice</v>
          </cell>
          <cell r="C2856" t="str">
            <v>Italy</v>
          </cell>
        </row>
        <row r="2857">
          <cell r="A2857" t="str">
            <v>TSF</v>
          </cell>
          <cell r="B2857" t="str">
            <v>Venice</v>
          </cell>
          <cell r="C2857" t="str">
            <v>Italy</v>
          </cell>
        </row>
        <row r="2858">
          <cell r="A2858" t="str">
            <v>VRN</v>
          </cell>
          <cell r="B2858" t="str">
            <v>Verona</v>
          </cell>
          <cell r="C2858" t="str">
            <v>Italy</v>
          </cell>
        </row>
        <row r="2859">
          <cell r="A2859" t="str">
            <v>VIC</v>
          </cell>
          <cell r="B2859" t="str">
            <v>Vicenza</v>
          </cell>
          <cell r="C2859" t="str">
            <v>Italy</v>
          </cell>
        </row>
        <row r="2860">
          <cell r="A2860" t="str">
            <v>OUC</v>
          </cell>
          <cell r="B2860" t="str">
            <v>Ouaga</v>
          </cell>
          <cell r="C2860" t="str">
            <v>Ivory Coast</v>
          </cell>
        </row>
        <row r="2861">
          <cell r="A2861" t="str">
            <v>KIN</v>
          </cell>
          <cell r="B2861" t="str">
            <v>Kingston</v>
          </cell>
          <cell r="C2861" t="str">
            <v>Jamaica</v>
          </cell>
        </row>
        <row r="2862">
          <cell r="A2862" t="str">
            <v>KTP</v>
          </cell>
          <cell r="B2862" t="str">
            <v>Kingston(Tinsom)</v>
          </cell>
          <cell r="C2862" t="str">
            <v>Jamaica</v>
          </cell>
        </row>
        <row r="2863">
          <cell r="A2863" t="str">
            <v>MVJ</v>
          </cell>
          <cell r="B2863" t="str">
            <v>Mandeville</v>
          </cell>
          <cell r="C2863" t="str">
            <v>Jamaica</v>
          </cell>
        </row>
        <row r="2864">
          <cell r="A2864" t="str">
            <v>MBJ</v>
          </cell>
          <cell r="B2864" t="str">
            <v>Montego Bay</v>
          </cell>
          <cell r="C2864" t="str">
            <v>Jamaica</v>
          </cell>
        </row>
        <row r="2865">
          <cell r="A2865" t="str">
            <v>NEG</v>
          </cell>
          <cell r="B2865" t="str">
            <v>Negril</v>
          </cell>
          <cell r="C2865" t="str">
            <v>Jamaica</v>
          </cell>
        </row>
        <row r="2866">
          <cell r="A2866" t="str">
            <v>OCJ</v>
          </cell>
          <cell r="B2866" t="str">
            <v>Ocho Rios</v>
          </cell>
          <cell r="C2866" t="str">
            <v>Jamaica</v>
          </cell>
        </row>
        <row r="2867">
          <cell r="A2867" t="str">
            <v>POT</v>
          </cell>
          <cell r="B2867" t="str">
            <v>Port Antonio</v>
          </cell>
          <cell r="C2867" t="str">
            <v>Jamaica</v>
          </cell>
        </row>
        <row r="2868">
          <cell r="A2868" t="str">
            <v>MMD</v>
          </cell>
          <cell r="B2868" t="str">
            <v>Minami Daito Jima</v>
          </cell>
          <cell r="C2868" t="str">
            <v>Japan</v>
          </cell>
        </row>
        <row r="2869">
          <cell r="A2869" t="str">
            <v>OKA</v>
          </cell>
          <cell r="B2869" t="str">
            <v>Okinawa</v>
          </cell>
          <cell r="C2869" t="str">
            <v>Japan</v>
          </cell>
        </row>
        <row r="2870">
          <cell r="A2870" t="str">
            <v>MYJ</v>
          </cell>
          <cell r="B2870" t="str">
            <v>Matsuyama</v>
          </cell>
          <cell r="C2870" t="str">
            <v>Japan</v>
          </cell>
        </row>
        <row r="2871">
          <cell r="A2871" t="str">
            <v>GAJ</v>
          </cell>
          <cell r="B2871" t="str">
            <v>Yamagata</v>
          </cell>
          <cell r="C2871" t="str">
            <v>Japan</v>
          </cell>
        </row>
        <row r="2872">
          <cell r="A2872" t="str">
            <v>AGJ</v>
          </cell>
          <cell r="B2872" t="str">
            <v>Aguni</v>
          </cell>
          <cell r="C2872" t="str">
            <v>Japan</v>
          </cell>
        </row>
        <row r="2873">
          <cell r="A2873" t="str">
            <v>AXT</v>
          </cell>
          <cell r="B2873" t="str">
            <v>Akita</v>
          </cell>
          <cell r="C2873" t="str">
            <v>Japan</v>
          </cell>
        </row>
        <row r="2874">
          <cell r="A2874" t="str">
            <v>ASJ</v>
          </cell>
          <cell r="B2874" t="str">
            <v>Amami O Shima</v>
          </cell>
          <cell r="C2874" t="str">
            <v>Japan</v>
          </cell>
        </row>
        <row r="2875">
          <cell r="A2875" t="str">
            <v>AOJ</v>
          </cell>
          <cell r="B2875" t="str">
            <v>Aomori</v>
          </cell>
          <cell r="C2875" t="str">
            <v>Japan</v>
          </cell>
        </row>
        <row r="2876">
          <cell r="A2876" t="str">
            <v>AKJ</v>
          </cell>
          <cell r="B2876" t="str">
            <v>Asahikawa</v>
          </cell>
          <cell r="C2876" t="str">
            <v>Japan</v>
          </cell>
        </row>
        <row r="2877">
          <cell r="A2877" t="str">
            <v>FUJ</v>
          </cell>
          <cell r="B2877" t="str">
            <v>Fukue</v>
          </cell>
          <cell r="C2877" t="str">
            <v>Japan</v>
          </cell>
        </row>
        <row r="2878">
          <cell r="A2878" t="str">
            <v>FUK</v>
          </cell>
          <cell r="B2878" t="str">
            <v>Fukuoka</v>
          </cell>
          <cell r="C2878" t="str">
            <v>Japan</v>
          </cell>
        </row>
        <row r="2879">
          <cell r="A2879" t="str">
            <v>FKS</v>
          </cell>
          <cell r="B2879" t="str">
            <v>Fukushima</v>
          </cell>
          <cell r="C2879" t="str">
            <v>Japan</v>
          </cell>
        </row>
        <row r="2880">
          <cell r="A2880" t="str">
            <v>HAC</v>
          </cell>
          <cell r="B2880" t="str">
            <v>Hachijo Jima Is.</v>
          </cell>
          <cell r="C2880" t="str">
            <v>Japan</v>
          </cell>
        </row>
        <row r="2881">
          <cell r="A2881" t="str">
            <v>HKD</v>
          </cell>
          <cell r="B2881" t="str">
            <v>Hakodate</v>
          </cell>
          <cell r="C2881" t="str">
            <v>Japan</v>
          </cell>
        </row>
        <row r="2882">
          <cell r="A2882" t="str">
            <v>HTR</v>
          </cell>
          <cell r="B2882" t="str">
            <v>Hateruma</v>
          </cell>
          <cell r="C2882" t="str">
            <v>Japan</v>
          </cell>
        </row>
        <row r="2883">
          <cell r="A2883" t="str">
            <v>HIJ</v>
          </cell>
          <cell r="B2883" t="str">
            <v>Hiroshima</v>
          </cell>
          <cell r="C2883" t="str">
            <v>Japan</v>
          </cell>
        </row>
        <row r="2884">
          <cell r="A2884" t="str">
            <v>IKI</v>
          </cell>
          <cell r="B2884" t="str">
            <v>Iki</v>
          </cell>
          <cell r="C2884" t="str">
            <v>Japan</v>
          </cell>
        </row>
        <row r="2885">
          <cell r="A2885" t="str">
            <v>ISG</v>
          </cell>
          <cell r="B2885" t="str">
            <v>Ishigaki</v>
          </cell>
          <cell r="C2885" t="str">
            <v>Japan</v>
          </cell>
        </row>
        <row r="2886">
          <cell r="A2886" t="str">
            <v>IWJ</v>
          </cell>
          <cell r="B2886" t="str">
            <v>Iwami</v>
          </cell>
          <cell r="C2886" t="str">
            <v>Japan</v>
          </cell>
        </row>
        <row r="2887">
          <cell r="A2887" t="str">
            <v>IZO</v>
          </cell>
          <cell r="B2887" t="str">
            <v>Izumo</v>
          </cell>
          <cell r="C2887" t="str">
            <v>Japan</v>
          </cell>
        </row>
        <row r="2888">
          <cell r="A2888" t="str">
            <v>KOJ</v>
          </cell>
          <cell r="B2888" t="str">
            <v>Kagoshima</v>
          </cell>
          <cell r="C2888" t="str">
            <v>Japan</v>
          </cell>
        </row>
        <row r="2889">
          <cell r="A2889" t="str">
            <v>KJP</v>
          </cell>
          <cell r="B2889" t="str">
            <v>Kerama</v>
          </cell>
          <cell r="C2889" t="str">
            <v>Japan</v>
          </cell>
        </row>
        <row r="2890">
          <cell r="A2890" t="str">
            <v>KKX</v>
          </cell>
          <cell r="B2890" t="str">
            <v>Kikaiga Shima</v>
          </cell>
          <cell r="C2890" t="str">
            <v>Japan</v>
          </cell>
        </row>
        <row r="2891">
          <cell r="A2891" t="str">
            <v>KKJ</v>
          </cell>
          <cell r="B2891" t="str">
            <v>Kita Kyushu</v>
          </cell>
          <cell r="C2891" t="str">
            <v>Japan</v>
          </cell>
        </row>
        <row r="2892">
          <cell r="A2892" t="str">
            <v>KTD</v>
          </cell>
          <cell r="B2892" t="str">
            <v>Kita-Daito</v>
          </cell>
          <cell r="C2892" t="str">
            <v>Japan</v>
          </cell>
        </row>
        <row r="2893">
          <cell r="A2893" t="str">
            <v>KCZ</v>
          </cell>
          <cell r="B2893" t="str">
            <v>Kochi</v>
          </cell>
          <cell r="C2893" t="str">
            <v>Japan</v>
          </cell>
        </row>
        <row r="2894">
          <cell r="A2894" t="str">
            <v>KMQ</v>
          </cell>
          <cell r="B2894" t="str">
            <v>Komatsu</v>
          </cell>
          <cell r="C2894" t="str">
            <v>Japan</v>
          </cell>
        </row>
        <row r="2895">
          <cell r="A2895" t="str">
            <v>KMJ</v>
          </cell>
          <cell r="B2895" t="str">
            <v>Kumamoto</v>
          </cell>
          <cell r="C2895" t="str">
            <v>Japan</v>
          </cell>
        </row>
        <row r="2896">
          <cell r="A2896" t="str">
            <v>UEO</v>
          </cell>
          <cell r="B2896" t="str">
            <v>Kume Jima</v>
          </cell>
          <cell r="C2896" t="str">
            <v>Japan</v>
          </cell>
        </row>
        <row r="2897">
          <cell r="A2897" t="str">
            <v>KUH</v>
          </cell>
          <cell r="B2897" t="str">
            <v>Kushiro</v>
          </cell>
          <cell r="C2897" t="str">
            <v>Japan</v>
          </cell>
        </row>
        <row r="2898">
          <cell r="A2898" t="str">
            <v>MMJ</v>
          </cell>
          <cell r="B2898" t="str">
            <v>Matsumoto</v>
          </cell>
          <cell r="C2898" t="str">
            <v>Japan</v>
          </cell>
        </row>
        <row r="2899">
          <cell r="A2899" t="str">
            <v>MMB</v>
          </cell>
          <cell r="B2899" t="str">
            <v>Memanbetsu</v>
          </cell>
          <cell r="C2899" t="str">
            <v>Japan</v>
          </cell>
        </row>
        <row r="2900">
          <cell r="A2900" t="str">
            <v>MSJ</v>
          </cell>
          <cell r="B2900" t="str">
            <v>Misawa</v>
          </cell>
          <cell r="C2900" t="str">
            <v>Japan</v>
          </cell>
        </row>
        <row r="2901">
          <cell r="A2901" t="str">
            <v>MYE</v>
          </cell>
          <cell r="B2901" t="str">
            <v>Miyake Jima</v>
          </cell>
          <cell r="C2901" t="str">
            <v>Japan</v>
          </cell>
        </row>
        <row r="2902">
          <cell r="A2902" t="str">
            <v>MMY</v>
          </cell>
          <cell r="B2902" t="str">
            <v>Miyako Jima</v>
          </cell>
          <cell r="C2902" t="str">
            <v>Japan</v>
          </cell>
        </row>
        <row r="2903">
          <cell r="A2903" t="str">
            <v>KMI</v>
          </cell>
          <cell r="B2903" t="str">
            <v>Miyazaki</v>
          </cell>
          <cell r="C2903" t="str">
            <v>Japan</v>
          </cell>
        </row>
        <row r="2904">
          <cell r="A2904" t="str">
            <v>MBE</v>
          </cell>
          <cell r="B2904" t="str">
            <v>Monbetsu</v>
          </cell>
          <cell r="C2904" t="str">
            <v>Japan</v>
          </cell>
        </row>
        <row r="2905">
          <cell r="A2905" t="str">
            <v>HNA</v>
          </cell>
          <cell r="B2905" t="str">
            <v>Morioka</v>
          </cell>
          <cell r="C2905" t="str">
            <v>Japan</v>
          </cell>
        </row>
        <row r="2906">
          <cell r="A2906" t="str">
            <v>NGS</v>
          </cell>
          <cell r="B2906" t="str">
            <v>Nagasaki</v>
          </cell>
          <cell r="C2906" t="str">
            <v>Japan</v>
          </cell>
        </row>
        <row r="2907">
          <cell r="A2907" t="str">
            <v>NGO</v>
          </cell>
          <cell r="B2907" t="str">
            <v>Nagoya</v>
          </cell>
          <cell r="C2907" t="str">
            <v>Japan</v>
          </cell>
        </row>
        <row r="2908">
          <cell r="A2908" t="str">
            <v>SHB</v>
          </cell>
          <cell r="B2908" t="str">
            <v>Nakashibetsu</v>
          </cell>
          <cell r="C2908" t="str">
            <v>Japan</v>
          </cell>
        </row>
        <row r="2909">
          <cell r="A2909" t="str">
            <v>SHM</v>
          </cell>
          <cell r="B2909" t="str">
            <v>Nanki Shirahama</v>
          </cell>
          <cell r="C2909" t="str">
            <v>Japan</v>
          </cell>
        </row>
        <row r="2910">
          <cell r="A2910" t="str">
            <v>KIJ</v>
          </cell>
          <cell r="B2910" t="str">
            <v>Niigata</v>
          </cell>
          <cell r="C2910" t="str">
            <v>Japan</v>
          </cell>
        </row>
        <row r="2911">
          <cell r="A2911" t="str">
            <v>OBO</v>
          </cell>
          <cell r="B2911" t="str">
            <v>Obihiro</v>
          </cell>
          <cell r="C2911" t="str">
            <v>Japan</v>
          </cell>
        </row>
        <row r="2912">
          <cell r="A2912" t="str">
            <v>OIT</v>
          </cell>
          <cell r="B2912" t="str">
            <v>Oita</v>
          </cell>
          <cell r="C2912" t="str">
            <v>Japan</v>
          </cell>
        </row>
        <row r="2913">
          <cell r="A2913" t="str">
            <v>OKJ</v>
          </cell>
          <cell r="B2913" t="str">
            <v>Okayama</v>
          </cell>
          <cell r="C2913" t="str">
            <v>Japan</v>
          </cell>
        </row>
        <row r="2914">
          <cell r="A2914" t="str">
            <v>OKI</v>
          </cell>
          <cell r="B2914" t="str">
            <v>Oki Is.</v>
          </cell>
          <cell r="C2914" t="str">
            <v>Japan</v>
          </cell>
        </row>
        <row r="2915">
          <cell r="A2915" t="str">
            <v>OKE</v>
          </cell>
          <cell r="B2915" t="str">
            <v>Okino Erabu</v>
          </cell>
          <cell r="C2915" t="str">
            <v>Japan</v>
          </cell>
        </row>
        <row r="2916">
          <cell r="A2916" t="str">
            <v>OIR</v>
          </cell>
          <cell r="B2916" t="str">
            <v>Okushiri</v>
          </cell>
          <cell r="C2916" t="str">
            <v>Japan</v>
          </cell>
        </row>
        <row r="2917">
          <cell r="A2917" t="str">
            <v>KIX</v>
          </cell>
          <cell r="B2917" t="str">
            <v>Osaka</v>
          </cell>
          <cell r="C2917" t="str">
            <v>Japan</v>
          </cell>
        </row>
        <row r="2918">
          <cell r="A2918" t="str">
            <v>ITM</v>
          </cell>
          <cell r="B2918" t="str">
            <v>Osaka(Itami)</v>
          </cell>
          <cell r="C2918" t="str">
            <v>Japan</v>
          </cell>
        </row>
        <row r="2919">
          <cell r="A2919" t="str">
            <v>OSA</v>
          </cell>
          <cell r="B2919" t="str">
            <v>Osaka</v>
          </cell>
          <cell r="C2919" t="str">
            <v>Japan</v>
          </cell>
        </row>
        <row r="2920">
          <cell r="A2920" t="str">
            <v>OIM</v>
          </cell>
          <cell r="B2920" t="str">
            <v>Oshima Is.</v>
          </cell>
          <cell r="C2920" t="str">
            <v>Japan</v>
          </cell>
        </row>
        <row r="2921">
          <cell r="A2921" t="str">
            <v>RBJ</v>
          </cell>
          <cell r="B2921" t="str">
            <v>Rebun</v>
          </cell>
          <cell r="C2921" t="str">
            <v>Japan</v>
          </cell>
        </row>
        <row r="2922">
          <cell r="A2922" t="str">
            <v>RIS</v>
          </cell>
          <cell r="B2922" t="str">
            <v>Rishiri</v>
          </cell>
          <cell r="C2922" t="str">
            <v>Japan</v>
          </cell>
        </row>
        <row r="2923">
          <cell r="A2923" t="str">
            <v>SDS</v>
          </cell>
          <cell r="B2923" t="str">
            <v>Sado Shima</v>
          </cell>
          <cell r="C2923" t="str">
            <v>Japan</v>
          </cell>
        </row>
        <row r="2924">
          <cell r="A2924" t="str">
            <v>CTS</v>
          </cell>
          <cell r="B2924" t="str">
            <v>Sapporo(Chitose)</v>
          </cell>
          <cell r="C2924" t="str">
            <v>Japan</v>
          </cell>
        </row>
        <row r="2925">
          <cell r="A2925" t="str">
            <v>OKD</v>
          </cell>
          <cell r="B2925" t="str">
            <v>Sapporo(Okadama)</v>
          </cell>
          <cell r="C2925" t="str">
            <v>Japan</v>
          </cell>
        </row>
        <row r="2926">
          <cell r="A2926" t="str">
            <v>SDJ</v>
          </cell>
          <cell r="B2926" t="str">
            <v>Sendai</v>
          </cell>
          <cell r="C2926" t="str">
            <v>Japan</v>
          </cell>
        </row>
        <row r="2927">
          <cell r="A2927" t="str">
            <v>SHI</v>
          </cell>
          <cell r="B2927" t="str">
            <v>Shimojishima</v>
          </cell>
          <cell r="C2927" t="str">
            <v>Japan</v>
          </cell>
        </row>
        <row r="2928">
          <cell r="A2928" t="str">
            <v>SYO</v>
          </cell>
          <cell r="B2928" t="str">
            <v>Shonai</v>
          </cell>
          <cell r="C2928" t="str">
            <v>Japan</v>
          </cell>
        </row>
        <row r="2929">
          <cell r="A2929" t="str">
            <v>TAK</v>
          </cell>
          <cell r="B2929" t="str">
            <v>Takamatsu</v>
          </cell>
          <cell r="C2929" t="str">
            <v>Japan</v>
          </cell>
        </row>
        <row r="2930">
          <cell r="A2930" t="str">
            <v>TNE</v>
          </cell>
          <cell r="B2930" t="str">
            <v>Tanegashima</v>
          </cell>
          <cell r="C2930" t="str">
            <v>Japan</v>
          </cell>
        </row>
        <row r="2931">
          <cell r="A2931" t="str">
            <v>TRA</v>
          </cell>
          <cell r="B2931" t="str">
            <v>Taramajima</v>
          </cell>
          <cell r="C2931" t="str">
            <v>Japan</v>
          </cell>
        </row>
        <row r="2932">
          <cell r="A2932" t="str">
            <v>TKN</v>
          </cell>
          <cell r="B2932" t="str">
            <v>Tokuno Shima</v>
          </cell>
          <cell r="C2932" t="str">
            <v>Japan</v>
          </cell>
        </row>
        <row r="2933">
          <cell r="A2933" t="str">
            <v>TKS</v>
          </cell>
          <cell r="B2933" t="str">
            <v>Tokushima</v>
          </cell>
          <cell r="C2933" t="str">
            <v>Japan</v>
          </cell>
        </row>
        <row r="2934">
          <cell r="A2934" t="str">
            <v>HND</v>
          </cell>
          <cell r="B2934" t="str">
            <v>Tokyo(Haneda)</v>
          </cell>
          <cell r="C2934" t="str">
            <v>Japan</v>
          </cell>
        </row>
        <row r="2935">
          <cell r="A2935" t="str">
            <v>NRT</v>
          </cell>
          <cell r="B2935" t="str">
            <v>Tokyo(Narita)</v>
          </cell>
          <cell r="C2935" t="str">
            <v>Japan</v>
          </cell>
        </row>
        <row r="2936">
          <cell r="A2936" t="str">
            <v>TTJ</v>
          </cell>
          <cell r="B2936" t="str">
            <v>Tottori</v>
          </cell>
          <cell r="C2936" t="str">
            <v>Japan</v>
          </cell>
        </row>
        <row r="2937">
          <cell r="A2937" t="str">
            <v>TOY</v>
          </cell>
          <cell r="B2937" t="str">
            <v>Toyama</v>
          </cell>
          <cell r="C2937" t="str">
            <v>Japan</v>
          </cell>
        </row>
        <row r="2938">
          <cell r="A2938" t="str">
            <v>TJH</v>
          </cell>
          <cell r="B2938" t="str">
            <v>Toyooka</v>
          </cell>
          <cell r="C2938" t="str">
            <v>Japan</v>
          </cell>
        </row>
        <row r="2939">
          <cell r="A2939" t="str">
            <v>TSJ</v>
          </cell>
          <cell r="B2939" t="str">
            <v>Tsushima</v>
          </cell>
          <cell r="C2939" t="str">
            <v>Japan</v>
          </cell>
        </row>
        <row r="2940">
          <cell r="A2940" t="str">
            <v>UBJ</v>
          </cell>
          <cell r="B2940" t="str">
            <v>Ube</v>
          </cell>
          <cell r="C2940" t="str">
            <v>Japan</v>
          </cell>
        </row>
        <row r="2941">
          <cell r="A2941" t="str">
            <v>WKJ</v>
          </cell>
          <cell r="B2941" t="str">
            <v>Wakkanai</v>
          </cell>
          <cell r="C2941" t="str">
            <v>Japan</v>
          </cell>
        </row>
        <row r="2942">
          <cell r="A2942" t="str">
            <v>KUM</v>
          </cell>
          <cell r="B2942" t="str">
            <v>Yaku Shima</v>
          </cell>
          <cell r="C2942" t="str">
            <v>Japan</v>
          </cell>
        </row>
        <row r="2943">
          <cell r="A2943" t="str">
            <v>YGJ</v>
          </cell>
          <cell r="B2943" t="str">
            <v>Yonago</v>
          </cell>
          <cell r="C2943" t="str">
            <v>Japan</v>
          </cell>
        </row>
        <row r="2944">
          <cell r="A2944" t="str">
            <v>OGN</v>
          </cell>
          <cell r="B2944" t="str">
            <v>Yonaguni-Jima</v>
          </cell>
          <cell r="C2944" t="str">
            <v>Japan</v>
          </cell>
        </row>
        <row r="2945">
          <cell r="A2945" t="str">
            <v>RNJ</v>
          </cell>
          <cell r="B2945" t="str">
            <v>Yoron-Jima</v>
          </cell>
          <cell r="C2945" t="str">
            <v>Japan</v>
          </cell>
        </row>
        <row r="2946">
          <cell r="A2946" t="str">
            <v>ADJ</v>
          </cell>
          <cell r="B2946" t="str">
            <v>Amman(Civil)</v>
          </cell>
          <cell r="C2946" t="str">
            <v>Jordan</v>
          </cell>
        </row>
        <row r="2947">
          <cell r="A2947" t="str">
            <v>AMM</v>
          </cell>
          <cell r="B2947" t="str">
            <v>Amman</v>
          </cell>
          <cell r="C2947" t="str">
            <v>Jordan</v>
          </cell>
        </row>
        <row r="2948">
          <cell r="A2948" t="str">
            <v>AQJ</v>
          </cell>
          <cell r="B2948" t="str">
            <v>Aqaba</v>
          </cell>
          <cell r="C2948" t="str">
            <v>Jordan</v>
          </cell>
        </row>
        <row r="2949">
          <cell r="A2949" t="str">
            <v>GCK</v>
          </cell>
          <cell r="B2949" t="str">
            <v>Garden City</v>
          </cell>
          <cell r="C2949" t="str">
            <v>Kansas</v>
          </cell>
        </row>
        <row r="2950">
          <cell r="A2950" t="str">
            <v>KCK</v>
          </cell>
          <cell r="B2950" t="str">
            <v>Kansas City</v>
          </cell>
          <cell r="C2950" t="str">
            <v>Kansas</v>
          </cell>
        </row>
        <row r="2951">
          <cell r="A2951" t="str">
            <v>DDC</v>
          </cell>
          <cell r="B2951" t="str">
            <v>Dodge City</v>
          </cell>
          <cell r="C2951" t="str">
            <v>Kansas</v>
          </cell>
        </row>
        <row r="2952">
          <cell r="A2952" t="str">
            <v>GBD</v>
          </cell>
          <cell r="B2952" t="str">
            <v>Great Bend</v>
          </cell>
          <cell r="C2952" t="str">
            <v>Kansas</v>
          </cell>
        </row>
        <row r="2953">
          <cell r="A2953" t="str">
            <v>HUT</v>
          </cell>
          <cell r="B2953" t="str">
            <v>Hutchinson</v>
          </cell>
          <cell r="C2953" t="str">
            <v>Kansas</v>
          </cell>
        </row>
        <row r="2954">
          <cell r="A2954" t="str">
            <v>MHK</v>
          </cell>
          <cell r="B2954" t="str">
            <v>Manhattan</v>
          </cell>
          <cell r="C2954" t="str">
            <v>Kansas</v>
          </cell>
        </row>
        <row r="2955">
          <cell r="A2955" t="str">
            <v>GLD</v>
          </cell>
          <cell r="B2955" t="str">
            <v>Goodland</v>
          </cell>
          <cell r="C2955" t="str">
            <v>Kansas</v>
          </cell>
        </row>
        <row r="2956">
          <cell r="A2956" t="str">
            <v>LWC</v>
          </cell>
          <cell r="B2956" t="str">
            <v>Lawrence</v>
          </cell>
          <cell r="C2956" t="str">
            <v>Kansas</v>
          </cell>
        </row>
        <row r="2957">
          <cell r="A2957" t="str">
            <v>EMP</v>
          </cell>
          <cell r="B2957" t="str">
            <v>Emporia</v>
          </cell>
          <cell r="C2957" t="str">
            <v>Kansas</v>
          </cell>
        </row>
        <row r="2958">
          <cell r="A2958" t="str">
            <v>LBL</v>
          </cell>
          <cell r="B2958" t="str">
            <v>Liberal</v>
          </cell>
          <cell r="C2958" t="str">
            <v>Kansas</v>
          </cell>
        </row>
        <row r="2959">
          <cell r="A2959" t="str">
            <v>PPF</v>
          </cell>
          <cell r="B2959" t="str">
            <v>Parsons</v>
          </cell>
          <cell r="C2959" t="str">
            <v>Kansas</v>
          </cell>
        </row>
        <row r="2960">
          <cell r="A2960" t="str">
            <v>ICT</v>
          </cell>
          <cell r="B2960" t="str">
            <v>Wichita</v>
          </cell>
          <cell r="C2960" t="str">
            <v>Kansas</v>
          </cell>
        </row>
        <row r="2961">
          <cell r="A2961" t="str">
            <v>SLN</v>
          </cell>
          <cell r="B2961" t="str">
            <v>Salina</v>
          </cell>
          <cell r="C2961" t="str">
            <v>Kansas</v>
          </cell>
        </row>
        <row r="2962">
          <cell r="A2962" t="str">
            <v>FOE</v>
          </cell>
          <cell r="B2962" t="str">
            <v>Topeka</v>
          </cell>
          <cell r="C2962" t="str">
            <v>Kansas</v>
          </cell>
        </row>
        <row r="2963">
          <cell r="A2963" t="str">
            <v>TOP</v>
          </cell>
          <cell r="B2963" t="str">
            <v>Topeka</v>
          </cell>
          <cell r="C2963" t="str">
            <v>Kansas</v>
          </cell>
        </row>
        <row r="2964">
          <cell r="A2964" t="str">
            <v>HYS</v>
          </cell>
          <cell r="B2964" t="str">
            <v>Hays</v>
          </cell>
          <cell r="C2964" t="str">
            <v>Kansas</v>
          </cell>
        </row>
        <row r="2965">
          <cell r="A2965" t="str">
            <v>TSE</v>
          </cell>
          <cell r="B2965" t="str">
            <v>Akmola</v>
          </cell>
          <cell r="C2965" t="str">
            <v>Kazakhstan</v>
          </cell>
        </row>
        <row r="2966">
          <cell r="A2966" t="str">
            <v>SCO</v>
          </cell>
          <cell r="B2966" t="str">
            <v>Aktau</v>
          </cell>
          <cell r="C2966" t="str">
            <v>Kazakhstan</v>
          </cell>
        </row>
        <row r="2967">
          <cell r="A2967" t="str">
            <v>AKX</v>
          </cell>
          <cell r="B2967" t="str">
            <v>Aktyubinsk</v>
          </cell>
          <cell r="C2967" t="str">
            <v>Kazakhstan</v>
          </cell>
        </row>
        <row r="2968">
          <cell r="A2968" t="str">
            <v>ALA</v>
          </cell>
          <cell r="B2968" t="str">
            <v>Almaty</v>
          </cell>
          <cell r="C2968" t="str">
            <v>Kazakhstan</v>
          </cell>
        </row>
        <row r="2969">
          <cell r="A2969" t="str">
            <v>AYK</v>
          </cell>
          <cell r="B2969" t="str">
            <v>Arkalyk</v>
          </cell>
          <cell r="C2969" t="str">
            <v>Kazakhstan</v>
          </cell>
        </row>
        <row r="2970">
          <cell r="A2970" t="str">
            <v>GUW</v>
          </cell>
          <cell r="B2970" t="str">
            <v>Atyrau</v>
          </cell>
          <cell r="C2970" t="str">
            <v>Kazakhstan</v>
          </cell>
        </row>
        <row r="2971">
          <cell r="A2971" t="str">
            <v>BXH</v>
          </cell>
          <cell r="B2971" t="str">
            <v>Balhash</v>
          </cell>
          <cell r="C2971" t="str">
            <v>Kazakhstan</v>
          </cell>
        </row>
        <row r="2972">
          <cell r="A2972" t="str">
            <v>EKB</v>
          </cell>
          <cell r="B2972" t="str">
            <v>Ekibastuz</v>
          </cell>
          <cell r="C2972" t="str">
            <v>Kazakhstan</v>
          </cell>
        </row>
        <row r="2973">
          <cell r="A2973" t="str">
            <v>KGF</v>
          </cell>
          <cell r="B2973" t="str">
            <v>Karaganda</v>
          </cell>
          <cell r="C2973" t="str">
            <v>Kazakhstan</v>
          </cell>
        </row>
        <row r="2974">
          <cell r="A2974" t="str">
            <v>KOV</v>
          </cell>
          <cell r="B2974" t="str">
            <v>Kokshetau</v>
          </cell>
          <cell r="C2974" t="str">
            <v>Kazakhstan</v>
          </cell>
        </row>
        <row r="2975">
          <cell r="A2975" t="str">
            <v>KSN</v>
          </cell>
          <cell r="B2975" t="str">
            <v>Kostanay</v>
          </cell>
          <cell r="C2975" t="str">
            <v>Kazakhstan</v>
          </cell>
        </row>
        <row r="2976">
          <cell r="A2976" t="str">
            <v>PWQ</v>
          </cell>
          <cell r="B2976" t="str">
            <v>Pavlodar</v>
          </cell>
          <cell r="C2976" t="str">
            <v>Kazakhstan</v>
          </cell>
        </row>
        <row r="2977">
          <cell r="A2977" t="str">
            <v>PPK</v>
          </cell>
          <cell r="B2977" t="str">
            <v>Petropavlovsk</v>
          </cell>
          <cell r="C2977" t="str">
            <v>Kazakhstan</v>
          </cell>
        </row>
        <row r="2978">
          <cell r="A2978" t="str">
            <v>PLX</v>
          </cell>
          <cell r="B2978" t="str">
            <v>Semipalatinsk</v>
          </cell>
          <cell r="C2978" t="str">
            <v>Kazakhstan</v>
          </cell>
        </row>
        <row r="2979">
          <cell r="A2979" t="str">
            <v>CIT</v>
          </cell>
          <cell r="B2979" t="str">
            <v>Shimkent</v>
          </cell>
          <cell r="C2979" t="str">
            <v>Kazakhstan</v>
          </cell>
        </row>
        <row r="2980">
          <cell r="A2980" t="str">
            <v>TDK</v>
          </cell>
          <cell r="B2980" t="str">
            <v>Taldy-Kurgan</v>
          </cell>
          <cell r="C2980" t="str">
            <v>Kazakhstan</v>
          </cell>
        </row>
        <row r="2981">
          <cell r="A2981" t="str">
            <v>URA</v>
          </cell>
          <cell r="B2981" t="str">
            <v>Uralsk</v>
          </cell>
          <cell r="C2981" t="str">
            <v>Kazakhstan</v>
          </cell>
        </row>
        <row r="2982">
          <cell r="A2982" t="str">
            <v>UKK</v>
          </cell>
          <cell r="B2982" t="str">
            <v>Ust-Kamenogorsk</v>
          </cell>
          <cell r="C2982" t="str">
            <v>Kazakhstan</v>
          </cell>
        </row>
        <row r="2983">
          <cell r="A2983" t="str">
            <v>DMB</v>
          </cell>
          <cell r="B2983" t="str">
            <v>Zhambyl</v>
          </cell>
          <cell r="C2983" t="str">
            <v>Kazakhstan</v>
          </cell>
        </row>
        <row r="2984">
          <cell r="A2984" t="str">
            <v>DZN</v>
          </cell>
          <cell r="B2984" t="str">
            <v>Zhezkazgan</v>
          </cell>
          <cell r="C2984" t="str">
            <v>Kazakhstan</v>
          </cell>
        </row>
        <row r="2985">
          <cell r="A2985" t="str">
            <v>EKX</v>
          </cell>
          <cell r="B2985" t="str">
            <v>Elizabethtown/Ft. Knox</v>
          </cell>
          <cell r="C2985" t="str">
            <v>Kentucky</v>
          </cell>
        </row>
        <row r="2986">
          <cell r="A2986" t="str">
            <v>BWG</v>
          </cell>
          <cell r="B2986" t="str">
            <v>Bowling Green</v>
          </cell>
          <cell r="C2986" t="str">
            <v>Kentucky</v>
          </cell>
        </row>
        <row r="2987">
          <cell r="A2987" t="str">
            <v>SDF</v>
          </cell>
          <cell r="B2987" t="str">
            <v>Louisville</v>
          </cell>
          <cell r="C2987" t="str">
            <v>Kentucky</v>
          </cell>
        </row>
        <row r="2988">
          <cell r="A2988" t="str">
            <v>FFT</v>
          </cell>
          <cell r="B2988" t="str">
            <v>Frankfort</v>
          </cell>
          <cell r="C2988" t="str">
            <v>Kentucky</v>
          </cell>
        </row>
        <row r="2989">
          <cell r="A2989" t="str">
            <v>LEX</v>
          </cell>
          <cell r="B2989" t="str">
            <v>Lexington</v>
          </cell>
          <cell r="C2989" t="str">
            <v>Kentucky</v>
          </cell>
        </row>
        <row r="2990">
          <cell r="A2990" t="str">
            <v>OWB</v>
          </cell>
          <cell r="B2990" t="str">
            <v>Owensboro</v>
          </cell>
          <cell r="C2990" t="str">
            <v>Kentucky</v>
          </cell>
        </row>
        <row r="2991">
          <cell r="A2991" t="str">
            <v>PAH</v>
          </cell>
          <cell r="B2991" t="str">
            <v>Paducah</v>
          </cell>
          <cell r="C2991" t="str">
            <v>Kentucky</v>
          </cell>
        </row>
        <row r="2992">
          <cell r="A2992" t="str">
            <v>LOZ</v>
          </cell>
          <cell r="B2992" t="str">
            <v>London</v>
          </cell>
          <cell r="C2992" t="str">
            <v>Kentucky</v>
          </cell>
        </row>
        <row r="2993">
          <cell r="A2993" t="str">
            <v>CEY</v>
          </cell>
          <cell r="B2993" t="str">
            <v>Murray</v>
          </cell>
          <cell r="C2993" t="str">
            <v>Kentucky</v>
          </cell>
        </row>
        <row r="2994">
          <cell r="A2994" t="str">
            <v>ASV</v>
          </cell>
          <cell r="B2994" t="str">
            <v>Amboseli</v>
          </cell>
          <cell r="C2994" t="str">
            <v>Kenya</v>
          </cell>
        </row>
        <row r="2995">
          <cell r="A2995" t="str">
            <v>BMQ</v>
          </cell>
          <cell r="B2995" t="str">
            <v>Bamburi</v>
          </cell>
          <cell r="C2995" t="str">
            <v>Kenya</v>
          </cell>
        </row>
        <row r="2996">
          <cell r="A2996" t="str">
            <v>EDL</v>
          </cell>
          <cell r="B2996" t="str">
            <v>Eldoret</v>
          </cell>
          <cell r="C2996" t="str">
            <v>Kenya</v>
          </cell>
        </row>
        <row r="2997">
          <cell r="A2997" t="str">
            <v>GAS</v>
          </cell>
          <cell r="B2997" t="str">
            <v>Garissa</v>
          </cell>
          <cell r="C2997" t="str">
            <v>Kenya</v>
          </cell>
        </row>
        <row r="2998">
          <cell r="A2998" t="str">
            <v>KLK</v>
          </cell>
          <cell r="B2998" t="str">
            <v>Kalokol</v>
          </cell>
          <cell r="C2998" t="str">
            <v>Kenya</v>
          </cell>
        </row>
        <row r="2999">
          <cell r="A2999" t="str">
            <v>KIS</v>
          </cell>
          <cell r="B2999" t="str">
            <v>Kisumu</v>
          </cell>
          <cell r="C2999" t="str">
            <v>Kenya</v>
          </cell>
        </row>
        <row r="3000">
          <cell r="A3000" t="str">
            <v>KIU</v>
          </cell>
          <cell r="B3000" t="str">
            <v>Kiunga</v>
          </cell>
          <cell r="C3000" t="str">
            <v>Kenya</v>
          </cell>
        </row>
        <row r="3001">
          <cell r="A3001" t="str">
            <v>KWY</v>
          </cell>
          <cell r="B3001" t="str">
            <v>Kiwayu</v>
          </cell>
          <cell r="C3001" t="str">
            <v>Kenya</v>
          </cell>
        </row>
        <row r="3002">
          <cell r="A3002" t="str">
            <v>LAU</v>
          </cell>
          <cell r="B3002" t="str">
            <v>Lamu</v>
          </cell>
          <cell r="C3002" t="str">
            <v>Kenya</v>
          </cell>
        </row>
        <row r="3003">
          <cell r="A3003" t="str">
            <v>LOK</v>
          </cell>
          <cell r="B3003" t="str">
            <v>Lodwar</v>
          </cell>
          <cell r="C3003" t="str">
            <v>Kenya</v>
          </cell>
        </row>
        <row r="3004">
          <cell r="A3004" t="str">
            <v>MYD</v>
          </cell>
          <cell r="B3004" t="str">
            <v>Malindi</v>
          </cell>
          <cell r="C3004" t="str">
            <v>Kenya</v>
          </cell>
        </row>
        <row r="3005">
          <cell r="A3005" t="str">
            <v>NDE</v>
          </cell>
          <cell r="B3005" t="str">
            <v>Mandera</v>
          </cell>
          <cell r="C3005" t="str">
            <v>Kenya</v>
          </cell>
        </row>
        <row r="3006">
          <cell r="A3006" t="str">
            <v>MRE</v>
          </cell>
          <cell r="B3006" t="str">
            <v>Mara Lodges</v>
          </cell>
          <cell r="C3006" t="str">
            <v>Kenya</v>
          </cell>
        </row>
        <row r="3007">
          <cell r="A3007" t="str">
            <v>RBT</v>
          </cell>
          <cell r="B3007" t="str">
            <v>Marsabit</v>
          </cell>
          <cell r="C3007" t="str">
            <v>Kenya</v>
          </cell>
        </row>
        <row r="3008">
          <cell r="A3008" t="str">
            <v>MBA</v>
          </cell>
          <cell r="B3008" t="str">
            <v>Mombasa</v>
          </cell>
          <cell r="C3008" t="str">
            <v>Kenya</v>
          </cell>
        </row>
        <row r="3009">
          <cell r="A3009" t="str">
            <v>OYL</v>
          </cell>
          <cell r="B3009" t="str">
            <v>Moyale</v>
          </cell>
          <cell r="C3009" t="str">
            <v>Kenya</v>
          </cell>
        </row>
        <row r="3010">
          <cell r="A3010" t="str">
            <v>MUM</v>
          </cell>
          <cell r="B3010" t="str">
            <v>Mumias</v>
          </cell>
          <cell r="C3010" t="str">
            <v>Kenya</v>
          </cell>
        </row>
        <row r="3011">
          <cell r="A3011" t="str">
            <v>NBO</v>
          </cell>
          <cell r="B3011" t="str">
            <v>Nairobi(Wilson)</v>
          </cell>
          <cell r="C3011" t="str">
            <v>Kenya</v>
          </cell>
        </row>
        <row r="3012">
          <cell r="A3012" t="str">
            <v>WIL</v>
          </cell>
          <cell r="B3012" t="str">
            <v>Nairobi(Wilson)</v>
          </cell>
          <cell r="C3012" t="str">
            <v>Kenya</v>
          </cell>
        </row>
        <row r="3013">
          <cell r="A3013" t="str">
            <v>NUU</v>
          </cell>
          <cell r="B3013" t="str">
            <v>Nakuru</v>
          </cell>
          <cell r="C3013" t="str">
            <v>Kenya</v>
          </cell>
        </row>
        <row r="3014">
          <cell r="A3014" t="str">
            <v>NYK</v>
          </cell>
          <cell r="B3014" t="str">
            <v>Nanyuki</v>
          </cell>
          <cell r="C3014" t="str">
            <v>Kenya</v>
          </cell>
        </row>
        <row r="3015">
          <cell r="A3015" t="str">
            <v>NYE</v>
          </cell>
          <cell r="B3015" t="str">
            <v>Nyeri</v>
          </cell>
          <cell r="C3015" t="str">
            <v>Kenya</v>
          </cell>
        </row>
        <row r="3016">
          <cell r="A3016" t="str">
            <v>NZO</v>
          </cell>
          <cell r="B3016" t="str">
            <v>Nzoia</v>
          </cell>
          <cell r="C3016" t="str">
            <v>Kenya</v>
          </cell>
        </row>
        <row r="3017">
          <cell r="A3017" t="str">
            <v>UAS</v>
          </cell>
          <cell r="B3017" t="str">
            <v>Samburu</v>
          </cell>
          <cell r="C3017" t="str">
            <v>Kenya</v>
          </cell>
        </row>
        <row r="3018">
          <cell r="A3018" t="str">
            <v>WJR</v>
          </cell>
          <cell r="B3018" t="str">
            <v>Wajir</v>
          </cell>
          <cell r="C3018" t="str">
            <v>Kenya</v>
          </cell>
        </row>
        <row r="3019">
          <cell r="A3019" t="str">
            <v>KWI</v>
          </cell>
          <cell r="B3019" t="str">
            <v>Kuwait</v>
          </cell>
          <cell r="C3019" t="str">
            <v>Kuwait</v>
          </cell>
        </row>
        <row r="3020">
          <cell r="A3020" t="str">
            <v>FRU</v>
          </cell>
          <cell r="B3020" t="str">
            <v>Bishkek</v>
          </cell>
          <cell r="C3020" t="str">
            <v>Kyrgyzstan</v>
          </cell>
        </row>
        <row r="3021">
          <cell r="A3021" t="str">
            <v>OSS</v>
          </cell>
          <cell r="B3021" t="str">
            <v>Osh</v>
          </cell>
          <cell r="C3021" t="str">
            <v>Kyrgyzstan</v>
          </cell>
        </row>
        <row r="3022">
          <cell r="A3022" t="str">
            <v>PTN</v>
          </cell>
          <cell r="B3022" t="str">
            <v>Morgan City/Patterson</v>
          </cell>
          <cell r="C3022" t="str">
            <v>La</v>
          </cell>
        </row>
        <row r="3023">
          <cell r="A3023" t="str">
            <v>ARA</v>
          </cell>
          <cell r="B3023" t="str">
            <v>New Iberia</v>
          </cell>
          <cell r="C3023" t="str">
            <v>La.</v>
          </cell>
        </row>
        <row r="3024">
          <cell r="A3024" t="str">
            <v>LNY</v>
          </cell>
          <cell r="B3024" t="str">
            <v>Lanai City</v>
          </cell>
          <cell r="C3024" t="str">
            <v>Lanai; Hawaii</v>
          </cell>
        </row>
        <row r="3025">
          <cell r="A3025" t="str">
            <v>AOU</v>
          </cell>
          <cell r="B3025" t="str">
            <v>Attopeu</v>
          </cell>
          <cell r="C3025" t="str">
            <v>Laos</v>
          </cell>
        </row>
        <row r="3026">
          <cell r="A3026" t="str">
            <v>HOE</v>
          </cell>
          <cell r="B3026" t="str">
            <v>Houeisay</v>
          </cell>
          <cell r="C3026" t="str">
            <v>Laos</v>
          </cell>
        </row>
        <row r="3027">
          <cell r="A3027" t="str">
            <v>LXG</v>
          </cell>
          <cell r="B3027" t="str">
            <v>Luang Namtha</v>
          </cell>
          <cell r="C3027" t="str">
            <v>Laos</v>
          </cell>
        </row>
        <row r="3028">
          <cell r="A3028" t="str">
            <v>LPQ</v>
          </cell>
          <cell r="B3028" t="str">
            <v>Luang Prabang</v>
          </cell>
          <cell r="C3028" t="str">
            <v>Laos</v>
          </cell>
        </row>
        <row r="3029">
          <cell r="A3029" t="str">
            <v>ODY</v>
          </cell>
          <cell r="B3029" t="str">
            <v>Oudomxay</v>
          </cell>
          <cell r="C3029" t="str">
            <v>Laos</v>
          </cell>
        </row>
        <row r="3030">
          <cell r="A3030" t="str">
            <v>PKZ</v>
          </cell>
          <cell r="B3030" t="str">
            <v>Pakse</v>
          </cell>
          <cell r="C3030" t="str">
            <v>Laos</v>
          </cell>
        </row>
        <row r="3031">
          <cell r="A3031" t="str">
            <v>NEU</v>
          </cell>
          <cell r="B3031" t="str">
            <v>Sam Neua</v>
          </cell>
          <cell r="C3031" t="str">
            <v>Laos</v>
          </cell>
        </row>
        <row r="3032">
          <cell r="A3032" t="str">
            <v>VNA</v>
          </cell>
          <cell r="B3032" t="str">
            <v>Saravane</v>
          </cell>
          <cell r="C3032" t="str">
            <v>Laos</v>
          </cell>
        </row>
        <row r="3033">
          <cell r="A3033" t="str">
            <v>ZVK</v>
          </cell>
          <cell r="B3033" t="str">
            <v>Savannakhet</v>
          </cell>
          <cell r="C3033" t="str">
            <v>Laos</v>
          </cell>
        </row>
        <row r="3034">
          <cell r="A3034" t="str">
            <v>ZBY</v>
          </cell>
          <cell r="B3034" t="str">
            <v>Sayaboury</v>
          </cell>
          <cell r="C3034" t="str">
            <v>Laos</v>
          </cell>
        </row>
        <row r="3035">
          <cell r="A3035" t="str">
            <v>THK</v>
          </cell>
          <cell r="B3035" t="str">
            <v>Thakhek</v>
          </cell>
          <cell r="C3035" t="str">
            <v>Laos</v>
          </cell>
        </row>
        <row r="3036">
          <cell r="A3036" t="str">
            <v>UDO</v>
          </cell>
          <cell r="B3036" t="str">
            <v>Udomxay</v>
          </cell>
          <cell r="C3036" t="str">
            <v>Laos</v>
          </cell>
        </row>
        <row r="3037">
          <cell r="A3037" t="str">
            <v>VNG</v>
          </cell>
          <cell r="B3037" t="str">
            <v>Viengxay</v>
          </cell>
          <cell r="C3037" t="str">
            <v>Laos</v>
          </cell>
        </row>
        <row r="3038">
          <cell r="A3038" t="str">
            <v>VTE</v>
          </cell>
          <cell r="B3038" t="str">
            <v>Vientiane</v>
          </cell>
          <cell r="C3038" t="str">
            <v>Laos</v>
          </cell>
        </row>
        <row r="3039">
          <cell r="A3039" t="str">
            <v>XAY</v>
          </cell>
          <cell r="B3039" t="str">
            <v>Xayabury</v>
          </cell>
          <cell r="C3039" t="str">
            <v>Laos</v>
          </cell>
        </row>
        <row r="3040">
          <cell r="A3040" t="str">
            <v>XKH</v>
          </cell>
          <cell r="B3040" t="str">
            <v>Xieng Khouang</v>
          </cell>
          <cell r="C3040" t="str">
            <v>Laos</v>
          </cell>
        </row>
        <row r="3041">
          <cell r="A3041" t="str">
            <v>RSC</v>
          </cell>
          <cell r="B3041" t="str">
            <v>Riga</v>
          </cell>
          <cell r="C3041" t="str">
            <v>Latvia</v>
          </cell>
        </row>
        <row r="3042">
          <cell r="A3042" t="str">
            <v>RIX</v>
          </cell>
          <cell r="B3042" t="str">
            <v>Riga</v>
          </cell>
          <cell r="C3042" t="str">
            <v>Latvia</v>
          </cell>
        </row>
        <row r="3043">
          <cell r="A3043" t="str">
            <v>BEY</v>
          </cell>
          <cell r="B3043" t="str">
            <v>Beirut</v>
          </cell>
          <cell r="C3043" t="str">
            <v>Lebanon</v>
          </cell>
        </row>
        <row r="3044">
          <cell r="A3044" t="str">
            <v>KYE</v>
          </cell>
          <cell r="B3044" t="str">
            <v>Tripoli</v>
          </cell>
          <cell r="C3044" t="str">
            <v>Lebanon</v>
          </cell>
        </row>
        <row r="3045">
          <cell r="A3045" t="str">
            <v>NEV</v>
          </cell>
          <cell r="B3045" t="str">
            <v>Nevis</v>
          </cell>
          <cell r="C3045" t="str">
            <v>Leeward Isls.</v>
          </cell>
        </row>
        <row r="3046">
          <cell r="A3046" t="str">
            <v>SKB</v>
          </cell>
          <cell r="B3046" t="str">
            <v>St. Kitts</v>
          </cell>
          <cell r="C3046" t="str">
            <v>Leeward Isls.</v>
          </cell>
        </row>
        <row r="3047">
          <cell r="A3047" t="str">
            <v>LEF</v>
          </cell>
          <cell r="B3047" t="str">
            <v>Lebakeng</v>
          </cell>
          <cell r="C3047" t="str">
            <v>Lesotho</v>
          </cell>
        </row>
        <row r="3048">
          <cell r="A3048" t="str">
            <v>LRB</v>
          </cell>
          <cell r="B3048" t="str">
            <v>Leribe</v>
          </cell>
          <cell r="C3048" t="str">
            <v>Lesotho</v>
          </cell>
        </row>
        <row r="3049">
          <cell r="A3049" t="str">
            <v>LES</v>
          </cell>
          <cell r="B3049" t="str">
            <v>Lesobeng</v>
          </cell>
          <cell r="C3049" t="str">
            <v>Lesotho</v>
          </cell>
        </row>
        <row r="3050">
          <cell r="A3050" t="str">
            <v>MFC</v>
          </cell>
          <cell r="B3050" t="str">
            <v>Mafeteng</v>
          </cell>
          <cell r="C3050" t="str">
            <v>Lesotho</v>
          </cell>
        </row>
        <row r="3051">
          <cell r="A3051" t="str">
            <v>MSU</v>
          </cell>
          <cell r="B3051" t="str">
            <v>Maseru</v>
          </cell>
          <cell r="C3051" t="str">
            <v>Lesotho</v>
          </cell>
        </row>
        <row r="3052">
          <cell r="A3052" t="str">
            <v>MSG</v>
          </cell>
          <cell r="B3052" t="str">
            <v>Matsaile</v>
          </cell>
          <cell r="C3052" t="str">
            <v>Lesotho</v>
          </cell>
        </row>
        <row r="3053">
          <cell r="A3053" t="str">
            <v>MKH</v>
          </cell>
          <cell r="B3053" t="str">
            <v>Mokhotlong</v>
          </cell>
          <cell r="C3053" t="str">
            <v>Lesotho</v>
          </cell>
        </row>
        <row r="3054">
          <cell r="A3054" t="str">
            <v>NKU</v>
          </cell>
          <cell r="B3054" t="str">
            <v>Nkaus</v>
          </cell>
          <cell r="C3054" t="str">
            <v>Lesotho</v>
          </cell>
        </row>
        <row r="3055">
          <cell r="A3055" t="str">
            <v>PEL</v>
          </cell>
          <cell r="B3055" t="str">
            <v>Pelaneng</v>
          </cell>
          <cell r="C3055" t="str">
            <v>Lesotho</v>
          </cell>
        </row>
        <row r="3056">
          <cell r="A3056" t="str">
            <v>UNE</v>
          </cell>
          <cell r="B3056" t="str">
            <v>Qacha'S Nek</v>
          </cell>
          <cell r="C3056" t="str">
            <v>Lesotho</v>
          </cell>
        </row>
        <row r="3057">
          <cell r="A3057" t="str">
            <v>SHK</v>
          </cell>
          <cell r="B3057" t="str">
            <v>Sehonghong</v>
          </cell>
          <cell r="C3057" t="str">
            <v>Lesotho</v>
          </cell>
        </row>
        <row r="3058">
          <cell r="A3058" t="str">
            <v>SKQ</v>
          </cell>
          <cell r="B3058" t="str">
            <v>Sekakes</v>
          </cell>
          <cell r="C3058" t="str">
            <v>Lesotho</v>
          </cell>
        </row>
        <row r="3059">
          <cell r="A3059" t="str">
            <v>SOK</v>
          </cell>
          <cell r="B3059" t="str">
            <v>Semongkong</v>
          </cell>
          <cell r="C3059" t="str">
            <v>Lesotho</v>
          </cell>
        </row>
        <row r="3060">
          <cell r="A3060" t="str">
            <v>SHZ</v>
          </cell>
          <cell r="B3060" t="str">
            <v>Seshute'S</v>
          </cell>
          <cell r="C3060" t="str">
            <v>Lesotho</v>
          </cell>
        </row>
        <row r="3061">
          <cell r="A3061" t="str">
            <v>THB</v>
          </cell>
          <cell r="B3061" t="str">
            <v>Thaba Tseka</v>
          </cell>
          <cell r="C3061" t="str">
            <v>Lesotho</v>
          </cell>
        </row>
        <row r="3062">
          <cell r="A3062" t="str">
            <v>UCN</v>
          </cell>
          <cell r="B3062" t="str">
            <v>Buchanan</v>
          </cell>
          <cell r="C3062" t="str">
            <v>Liberia</v>
          </cell>
        </row>
        <row r="3063">
          <cell r="A3063" t="str">
            <v>CPA</v>
          </cell>
          <cell r="B3063" t="str">
            <v>Cape Palmas</v>
          </cell>
          <cell r="C3063" t="str">
            <v>Liberia</v>
          </cell>
        </row>
        <row r="3064">
          <cell r="A3064" t="str">
            <v>FOY</v>
          </cell>
          <cell r="B3064" t="str">
            <v>Foya</v>
          </cell>
          <cell r="C3064" t="str">
            <v>Liberia</v>
          </cell>
        </row>
        <row r="3065">
          <cell r="A3065" t="str">
            <v>GRC</v>
          </cell>
          <cell r="B3065" t="str">
            <v>Grand Cess</v>
          </cell>
          <cell r="C3065" t="str">
            <v>Liberia</v>
          </cell>
        </row>
        <row r="3066">
          <cell r="A3066" t="str">
            <v>MLW</v>
          </cell>
          <cell r="B3066" t="str">
            <v>Monrovia</v>
          </cell>
          <cell r="C3066" t="str">
            <v>Liberia</v>
          </cell>
        </row>
        <row r="3067">
          <cell r="A3067" t="str">
            <v>ROB</v>
          </cell>
          <cell r="B3067" t="str">
            <v>Monrovia</v>
          </cell>
          <cell r="C3067" t="str">
            <v>Liberia</v>
          </cell>
        </row>
        <row r="3068">
          <cell r="A3068" t="str">
            <v>NIA</v>
          </cell>
          <cell r="B3068" t="str">
            <v>Nimba</v>
          </cell>
          <cell r="C3068" t="str">
            <v>Liberia</v>
          </cell>
        </row>
        <row r="3069">
          <cell r="A3069" t="str">
            <v>RVC</v>
          </cell>
          <cell r="B3069" t="str">
            <v>Rivercess</v>
          </cell>
          <cell r="C3069" t="str">
            <v>Liberia</v>
          </cell>
        </row>
        <row r="3070">
          <cell r="A3070" t="str">
            <v>SAZ</v>
          </cell>
          <cell r="B3070" t="str">
            <v>Sasstown</v>
          </cell>
          <cell r="C3070" t="str">
            <v>Liberia</v>
          </cell>
        </row>
        <row r="3071">
          <cell r="A3071" t="str">
            <v>SNI</v>
          </cell>
          <cell r="B3071" t="str">
            <v>Sinoe</v>
          </cell>
          <cell r="C3071" t="str">
            <v>Liberia</v>
          </cell>
        </row>
        <row r="3072">
          <cell r="A3072" t="str">
            <v>THC</v>
          </cell>
          <cell r="B3072" t="str">
            <v>Tchien</v>
          </cell>
          <cell r="C3072" t="str">
            <v>Liberia</v>
          </cell>
        </row>
        <row r="3073">
          <cell r="A3073" t="str">
            <v>VOI</v>
          </cell>
          <cell r="B3073" t="str">
            <v>Voinjama</v>
          </cell>
          <cell r="C3073" t="str">
            <v>Liberia</v>
          </cell>
        </row>
        <row r="3074">
          <cell r="A3074" t="str">
            <v>WOI</v>
          </cell>
          <cell r="B3074" t="str">
            <v>Wologissi</v>
          </cell>
          <cell r="C3074" t="str">
            <v>Liberia</v>
          </cell>
        </row>
        <row r="3075">
          <cell r="A3075" t="str">
            <v>LAQ</v>
          </cell>
          <cell r="B3075" t="str">
            <v>Beida</v>
          </cell>
          <cell r="C3075" t="str">
            <v>Libyan A Jamahiriya</v>
          </cell>
        </row>
        <row r="3076">
          <cell r="A3076" t="str">
            <v>BEN</v>
          </cell>
          <cell r="B3076" t="str">
            <v>Benghazi</v>
          </cell>
          <cell r="C3076" t="str">
            <v>Libyan A Jamahiriya</v>
          </cell>
        </row>
        <row r="3077">
          <cell r="A3077" t="str">
            <v>DNF</v>
          </cell>
          <cell r="B3077" t="str">
            <v>Derna</v>
          </cell>
          <cell r="C3077" t="str">
            <v>Libyan A Jamahiriya</v>
          </cell>
        </row>
        <row r="3078">
          <cell r="A3078" t="str">
            <v>LTD</v>
          </cell>
          <cell r="B3078" t="str">
            <v>Ghadames</v>
          </cell>
          <cell r="C3078" t="str">
            <v>Libyan A Jamahiriya</v>
          </cell>
        </row>
        <row r="3079">
          <cell r="A3079" t="str">
            <v>GHT</v>
          </cell>
          <cell r="B3079" t="str">
            <v>Ghat</v>
          </cell>
          <cell r="C3079" t="str">
            <v>Libyan A Jamahiriya</v>
          </cell>
        </row>
        <row r="3080">
          <cell r="A3080" t="str">
            <v>HUQ</v>
          </cell>
          <cell r="B3080" t="str">
            <v>Houn</v>
          </cell>
          <cell r="C3080" t="str">
            <v>Libyan A Jamahiriya</v>
          </cell>
        </row>
        <row r="3081">
          <cell r="A3081" t="str">
            <v>AKF</v>
          </cell>
          <cell r="B3081" t="str">
            <v>Kufrah</v>
          </cell>
          <cell r="C3081" t="str">
            <v>Libyan A Jamahiriya</v>
          </cell>
        </row>
        <row r="3082">
          <cell r="A3082" t="str">
            <v>MRA</v>
          </cell>
          <cell r="B3082" t="str">
            <v>Misurata</v>
          </cell>
          <cell r="C3082" t="str">
            <v>Libyan A Jamahiriya</v>
          </cell>
        </row>
        <row r="3083">
          <cell r="A3083" t="str">
            <v>SEB</v>
          </cell>
          <cell r="B3083" t="str">
            <v>Sebha</v>
          </cell>
          <cell r="C3083" t="str">
            <v>Libyan A Jamahiriya</v>
          </cell>
        </row>
        <row r="3084">
          <cell r="A3084" t="str">
            <v>SRX</v>
          </cell>
          <cell r="B3084" t="str">
            <v>Sert</v>
          </cell>
          <cell r="C3084" t="str">
            <v>Libyan A Jamahiriya</v>
          </cell>
        </row>
        <row r="3085">
          <cell r="A3085" t="str">
            <v>TOB</v>
          </cell>
          <cell r="B3085" t="str">
            <v>Tobruk</v>
          </cell>
          <cell r="C3085" t="str">
            <v>Libyan A Jamahiriya</v>
          </cell>
        </row>
        <row r="3086">
          <cell r="A3086" t="str">
            <v>TIP</v>
          </cell>
          <cell r="B3086" t="str">
            <v>Tripoli</v>
          </cell>
          <cell r="C3086" t="str">
            <v>Libyan A Jamahiriya</v>
          </cell>
        </row>
        <row r="3087">
          <cell r="A3087" t="str">
            <v>KUN</v>
          </cell>
          <cell r="B3087" t="str">
            <v>Kaunas</v>
          </cell>
          <cell r="C3087" t="str">
            <v>Lithuania</v>
          </cell>
        </row>
        <row r="3088">
          <cell r="A3088" t="str">
            <v>PLQ</v>
          </cell>
          <cell r="B3088" t="str">
            <v>Palanga</v>
          </cell>
          <cell r="C3088" t="str">
            <v>Lithuania</v>
          </cell>
        </row>
        <row r="3089">
          <cell r="A3089" t="str">
            <v>VNO</v>
          </cell>
          <cell r="B3089" t="str">
            <v>Vilnius</v>
          </cell>
          <cell r="C3089" t="str">
            <v>Lithuania</v>
          </cell>
        </row>
        <row r="3090">
          <cell r="A3090" t="str">
            <v>BCS</v>
          </cell>
          <cell r="B3090" t="str">
            <v>Belle Chasse</v>
          </cell>
          <cell r="C3090" t="str">
            <v>Louisiana</v>
          </cell>
        </row>
        <row r="3091">
          <cell r="A3091" t="str">
            <v>LCH</v>
          </cell>
          <cell r="B3091" t="str">
            <v>Lake Charles</v>
          </cell>
          <cell r="C3091" t="str">
            <v>Louisiana</v>
          </cell>
        </row>
        <row r="3092">
          <cell r="A3092" t="str">
            <v>BTR</v>
          </cell>
          <cell r="B3092" t="str">
            <v>Baton Rouge</v>
          </cell>
          <cell r="C3092" t="str">
            <v>Louisiana</v>
          </cell>
        </row>
        <row r="3093">
          <cell r="A3093" t="str">
            <v>MSY</v>
          </cell>
          <cell r="B3093" t="str">
            <v>New Orleans</v>
          </cell>
          <cell r="C3093" t="str">
            <v>Louisiana</v>
          </cell>
        </row>
        <row r="3094">
          <cell r="A3094" t="str">
            <v>NEW</v>
          </cell>
          <cell r="B3094" t="str">
            <v>New Orleans</v>
          </cell>
          <cell r="C3094" t="str">
            <v>Louisiana</v>
          </cell>
        </row>
        <row r="3095">
          <cell r="A3095" t="str">
            <v>ESF</v>
          </cell>
          <cell r="B3095" t="str">
            <v>Alexandria</v>
          </cell>
          <cell r="C3095" t="str">
            <v>Louisiana</v>
          </cell>
        </row>
        <row r="3096">
          <cell r="A3096" t="str">
            <v>SHV</v>
          </cell>
          <cell r="B3096" t="str">
            <v>Shreveport</v>
          </cell>
          <cell r="C3096" t="str">
            <v>Louisiana</v>
          </cell>
        </row>
        <row r="3097">
          <cell r="A3097" t="str">
            <v>POE</v>
          </cell>
          <cell r="B3097" t="str">
            <v>Fort Polk</v>
          </cell>
          <cell r="C3097" t="str">
            <v>Louisiana</v>
          </cell>
        </row>
        <row r="3098">
          <cell r="A3098" t="str">
            <v>LFT</v>
          </cell>
          <cell r="B3098" t="str">
            <v>Lafayette</v>
          </cell>
          <cell r="C3098" t="str">
            <v>Louisiana</v>
          </cell>
        </row>
        <row r="3099">
          <cell r="A3099" t="str">
            <v>UCE</v>
          </cell>
          <cell r="B3099" t="str">
            <v>Eunice</v>
          </cell>
          <cell r="C3099" t="str">
            <v>Louisiana</v>
          </cell>
        </row>
        <row r="3100">
          <cell r="A3100" t="str">
            <v>MLU</v>
          </cell>
          <cell r="B3100" t="str">
            <v>Monroe</v>
          </cell>
          <cell r="C3100" t="str">
            <v>Louisiana</v>
          </cell>
        </row>
        <row r="3101">
          <cell r="A3101" t="str">
            <v>HUM</v>
          </cell>
          <cell r="B3101" t="str">
            <v>Houma</v>
          </cell>
          <cell r="C3101" t="str">
            <v>Louisiana</v>
          </cell>
        </row>
        <row r="3102">
          <cell r="A3102" t="str">
            <v>LIF</v>
          </cell>
          <cell r="B3102" t="str">
            <v>Lifou</v>
          </cell>
          <cell r="C3102" t="str">
            <v>Loyalty Is.</v>
          </cell>
        </row>
        <row r="3103">
          <cell r="A3103" t="str">
            <v>UVE</v>
          </cell>
          <cell r="B3103" t="str">
            <v>Ouvea</v>
          </cell>
          <cell r="C3103" t="str">
            <v>Loyalty Is.</v>
          </cell>
        </row>
        <row r="3104">
          <cell r="A3104" t="str">
            <v>MEE</v>
          </cell>
          <cell r="B3104" t="str">
            <v>Mare</v>
          </cell>
          <cell r="C3104" t="str">
            <v>Loyalty Is.</v>
          </cell>
        </row>
        <row r="3105">
          <cell r="A3105" t="str">
            <v>TGJ</v>
          </cell>
          <cell r="B3105" t="str">
            <v>Tiga</v>
          </cell>
          <cell r="C3105" t="str">
            <v>Loyalty Is.</v>
          </cell>
        </row>
        <row r="3106">
          <cell r="A3106" t="str">
            <v>LUX</v>
          </cell>
          <cell r="B3106" t="str">
            <v>Luxembourg</v>
          </cell>
          <cell r="C3106" t="str">
            <v>Luxembourg</v>
          </cell>
        </row>
        <row r="3107">
          <cell r="A3107" t="str">
            <v>MFM</v>
          </cell>
          <cell r="B3107" t="str">
            <v>Macau</v>
          </cell>
          <cell r="C3107" t="str">
            <v>Macau</v>
          </cell>
        </row>
        <row r="3108">
          <cell r="A3108" t="str">
            <v>OHD</v>
          </cell>
          <cell r="B3108" t="str">
            <v>Ohrid</v>
          </cell>
          <cell r="C3108" t="str">
            <v>Macedonia</v>
          </cell>
        </row>
        <row r="3109">
          <cell r="A3109" t="str">
            <v>SKP</v>
          </cell>
          <cell r="B3109" t="str">
            <v>Skopje</v>
          </cell>
          <cell r="C3109" t="str">
            <v>Macedonia</v>
          </cell>
        </row>
        <row r="3110">
          <cell r="A3110" t="str">
            <v>IVA</v>
          </cell>
          <cell r="B3110" t="str">
            <v>Ambanja</v>
          </cell>
          <cell r="C3110" t="str">
            <v>Madagascar</v>
          </cell>
        </row>
        <row r="3111">
          <cell r="A3111" t="str">
            <v>AMY</v>
          </cell>
          <cell r="B3111" t="str">
            <v>Ambatomainty</v>
          </cell>
          <cell r="C3111" t="str">
            <v>Madagascar</v>
          </cell>
        </row>
        <row r="3112">
          <cell r="A3112" t="str">
            <v>WAM</v>
          </cell>
          <cell r="B3112" t="str">
            <v>Ambatondrazaka</v>
          </cell>
          <cell r="C3112" t="str">
            <v>Madagascar</v>
          </cell>
        </row>
        <row r="3113">
          <cell r="A3113" t="str">
            <v>AMB</v>
          </cell>
          <cell r="B3113" t="str">
            <v>Ambilobe</v>
          </cell>
          <cell r="C3113" t="str">
            <v>Madagascar</v>
          </cell>
        </row>
        <row r="3114">
          <cell r="A3114" t="str">
            <v>AMP</v>
          </cell>
          <cell r="B3114" t="str">
            <v>Ampanihy</v>
          </cell>
          <cell r="C3114" t="str">
            <v>Madagascar</v>
          </cell>
        </row>
        <row r="3115">
          <cell r="A3115" t="str">
            <v>HVA</v>
          </cell>
          <cell r="B3115" t="str">
            <v>Analalava</v>
          </cell>
          <cell r="C3115" t="str">
            <v>Madagascar</v>
          </cell>
        </row>
        <row r="3116">
          <cell r="A3116" t="str">
            <v>ZWA</v>
          </cell>
          <cell r="B3116" t="str">
            <v>Andapa</v>
          </cell>
          <cell r="C3116" t="str">
            <v>Madagascar</v>
          </cell>
        </row>
        <row r="3117">
          <cell r="A3117" t="str">
            <v>WAD</v>
          </cell>
          <cell r="B3117" t="str">
            <v>Andriamena</v>
          </cell>
          <cell r="C3117" t="str">
            <v>Madagascar</v>
          </cell>
        </row>
        <row r="3118">
          <cell r="A3118" t="str">
            <v>JVA</v>
          </cell>
          <cell r="B3118" t="str">
            <v>Ankavandra</v>
          </cell>
          <cell r="C3118" t="str">
            <v>Madagascar</v>
          </cell>
        </row>
        <row r="3119">
          <cell r="A3119" t="str">
            <v>WAK</v>
          </cell>
          <cell r="B3119" t="str">
            <v>Ankazoabo</v>
          </cell>
          <cell r="C3119" t="str">
            <v>Madagascar</v>
          </cell>
        </row>
        <row r="3120">
          <cell r="A3120" t="str">
            <v>ANM</v>
          </cell>
          <cell r="B3120" t="str">
            <v>Antalaha</v>
          </cell>
          <cell r="C3120" t="str">
            <v>Madagascar</v>
          </cell>
        </row>
        <row r="3121">
          <cell r="A3121" t="str">
            <v>TNR</v>
          </cell>
          <cell r="B3121" t="str">
            <v>Antananarivo</v>
          </cell>
          <cell r="C3121" t="str">
            <v>Madagascar</v>
          </cell>
        </row>
        <row r="3122">
          <cell r="A3122" t="str">
            <v>WAQ</v>
          </cell>
          <cell r="B3122" t="str">
            <v>Antsalova</v>
          </cell>
          <cell r="C3122" t="str">
            <v>Madagascar</v>
          </cell>
        </row>
        <row r="3123">
          <cell r="A3123" t="str">
            <v>ATJ</v>
          </cell>
          <cell r="B3123" t="str">
            <v>Antsirabe</v>
          </cell>
          <cell r="C3123" t="str">
            <v>Madagascar</v>
          </cell>
        </row>
        <row r="3124">
          <cell r="A3124" t="str">
            <v>DIE</v>
          </cell>
          <cell r="B3124" t="str">
            <v>Antsiranana</v>
          </cell>
          <cell r="C3124" t="str">
            <v>Madagascar</v>
          </cell>
        </row>
        <row r="3125">
          <cell r="A3125" t="str">
            <v>WAI</v>
          </cell>
          <cell r="B3125" t="str">
            <v>Antsohiny</v>
          </cell>
          <cell r="C3125" t="str">
            <v>Madagascar</v>
          </cell>
        </row>
        <row r="3126">
          <cell r="A3126" t="str">
            <v>WBE</v>
          </cell>
          <cell r="B3126" t="str">
            <v>Bealanana</v>
          </cell>
          <cell r="C3126" t="str">
            <v>Madagascar</v>
          </cell>
        </row>
        <row r="3127">
          <cell r="A3127" t="str">
            <v>WBD</v>
          </cell>
          <cell r="B3127" t="str">
            <v>Befandriana</v>
          </cell>
          <cell r="C3127" t="str">
            <v>Madagascar</v>
          </cell>
        </row>
        <row r="3128">
          <cell r="A3128" t="str">
            <v>OVA</v>
          </cell>
          <cell r="B3128" t="str">
            <v>Bekily</v>
          </cell>
          <cell r="C3128" t="str">
            <v>Madagascar</v>
          </cell>
        </row>
        <row r="3129">
          <cell r="A3129" t="str">
            <v>BMD</v>
          </cell>
          <cell r="B3129" t="str">
            <v>Belo</v>
          </cell>
          <cell r="C3129" t="str">
            <v>Madagascar</v>
          </cell>
        </row>
        <row r="3130">
          <cell r="A3130" t="str">
            <v>WBO</v>
          </cell>
          <cell r="B3130" t="str">
            <v>Beroroha</v>
          </cell>
          <cell r="C3130" t="str">
            <v>Madagascar</v>
          </cell>
        </row>
        <row r="3131">
          <cell r="A3131" t="str">
            <v>BPY</v>
          </cell>
          <cell r="B3131" t="str">
            <v>Besalampy</v>
          </cell>
          <cell r="C3131" t="str">
            <v>Madagascar</v>
          </cell>
        </row>
        <row r="3132">
          <cell r="A3132" t="str">
            <v>BKU</v>
          </cell>
          <cell r="B3132" t="str">
            <v>Betioky</v>
          </cell>
          <cell r="C3132" t="str">
            <v>Madagascar</v>
          </cell>
        </row>
        <row r="3133">
          <cell r="A3133" t="str">
            <v>DOA</v>
          </cell>
          <cell r="B3133" t="str">
            <v>Doany</v>
          </cell>
          <cell r="C3133" t="str">
            <v>Madagascar</v>
          </cell>
        </row>
        <row r="3134">
          <cell r="A3134" t="str">
            <v>RVA</v>
          </cell>
          <cell r="B3134" t="str">
            <v>Farafangana</v>
          </cell>
          <cell r="C3134" t="str">
            <v>Madagascar</v>
          </cell>
        </row>
        <row r="3135">
          <cell r="A3135" t="str">
            <v>WFI</v>
          </cell>
          <cell r="B3135" t="str">
            <v>Fianarantsoa</v>
          </cell>
          <cell r="C3135" t="str">
            <v>Madagascar</v>
          </cell>
        </row>
        <row r="3136">
          <cell r="A3136" t="str">
            <v>FTU</v>
          </cell>
          <cell r="B3136" t="str">
            <v>Ft. Dauphin</v>
          </cell>
          <cell r="C3136" t="str">
            <v>Madagascar</v>
          </cell>
        </row>
        <row r="3137">
          <cell r="A3137" t="str">
            <v>IHO</v>
          </cell>
          <cell r="B3137" t="str">
            <v>Ihosy</v>
          </cell>
          <cell r="C3137" t="str">
            <v>Madagascar</v>
          </cell>
        </row>
        <row r="3138">
          <cell r="A3138" t="str">
            <v>VVB</v>
          </cell>
          <cell r="B3138" t="str">
            <v>Mahanoro</v>
          </cell>
          <cell r="C3138" t="str">
            <v>Madagascar</v>
          </cell>
        </row>
        <row r="3139">
          <cell r="A3139" t="str">
            <v>MXT</v>
          </cell>
          <cell r="B3139" t="str">
            <v>Maintirano</v>
          </cell>
          <cell r="C3139" t="str">
            <v>Madagascar</v>
          </cell>
        </row>
        <row r="3140">
          <cell r="A3140" t="str">
            <v>MJN</v>
          </cell>
          <cell r="B3140" t="str">
            <v>Majunga</v>
          </cell>
          <cell r="C3140" t="str">
            <v>Madagascar</v>
          </cell>
        </row>
        <row r="3141">
          <cell r="A3141" t="str">
            <v>WML</v>
          </cell>
          <cell r="B3141" t="str">
            <v>Malaimbandy</v>
          </cell>
          <cell r="C3141" t="str">
            <v>Madagascar</v>
          </cell>
        </row>
        <row r="3142">
          <cell r="A3142" t="str">
            <v>WVK</v>
          </cell>
          <cell r="B3142" t="str">
            <v>Manakara</v>
          </cell>
          <cell r="C3142" t="str">
            <v>Madagascar</v>
          </cell>
        </row>
        <row r="3143">
          <cell r="A3143" t="str">
            <v>WMR</v>
          </cell>
          <cell r="B3143" t="str">
            <v>Mananara</v>
          </cell>
          <cell r="C3143" t="str">
            <v>Madagascar</v>
          </cell>
        </row>
        <row r="3144">
          <cell r="A3144" t="str">
            <v>MNJ</v>
          </cell>
          <cell r="B3144" t="str">
            <v>Mananjary</v>
          </cell>
          <cell r="C3144" t="str">
            <v>Madagascar</v>
          </cell>
        </row>
        <row r="3145">
          <cell r="A3145" t="str">
            <v>WMD</v>
          </cell>
          <cell r="B3145" t="str">
            <v>Mandabe</v>
          </cell>
          <cell r="C3145" t="str">
            <v>Madagascar</v>
          </cell>
        </row>
        <row r="3146">
          <cell r="A3146" t="str">
            <v>WMA</v>
          </cell>
          <cell r="B3146" t="str">
            <v>Mandritsara</v>
          </cell>
          <cell r="C3146" t="str">
            <v>Madagascar</v>
          </cell>
        </row>
        <row r="3147">
          <cell r="A3147" t="str">
            <v>MJA</v>
          </cell>
          <cell r="B3147" t="str">
            <v>Manja</v>
          </cell>
          <cell r="C3147" t="str">
            <v>Madagascar</v>
          </cell>
        </row>
        <row r="3148">
          <cell r="A3148" t="str">
            <v>WMN</v>
          </cell>
          <cell r="B3148" t="str">
            <v>Maroantsetra</v>
          </cell>
          <cell r="C3148" t="str">
            <v>Madagascar</v>
          </cell>
        </row>
        <row r="3149">
          <cell r="A3149" t="str">
            <v>ZVA</v>
          </cell>
          <cell r="B3149" t="str">
            <v>Miandrivazo</v>
          </cell>
          <cell r="C3149" t="str">
            <v>Madagascar</v>
          </cell>
        </row>
        <row r="3150">
          <cell r="A3150" t="str">
            <v>TVA</v>
          </cell>
          <cell r="B3150" t="str">
            <v>Morafenobe</v>
          </cell>
          <cell r="C3150" t="str">
            <v>Madagascar</v>
          </cell>
        </row>
        <row r="3151">
          <cell r="A3151" t="str">
            <v>MXM</v>
          </cell>
          <cell r="B3151" t="str">
            <v>Morombe</v>
          </cell>
          <cell r="C3151" t="str">
            <v>Madagascar</v>
          </cell>
        </row>
        <row r="3152">
          <cell r="A3152" t="str">
            <v>MOQ</v>
          </cell>
          <cell r="B3152" t="str">
            <v>Morondava</v>
          </cell>
          <cell r="C3152" t="str">
            <v>Madagascar</v>
          </cell>
        </row>
        <row r="3153">
          <cell r="A3153" t="str">
            <v>NOS</v>
          </cell>
          <cell r="B3153" t="str">
            <v>Nossi-Be</v>
          </cell>
          <cell r="C3153" t="str">
            <v>Madagascar</v>
          </cell>
        </row>
        <row r="3154">
          <cell r="A3154" t="str">
            <v>WPB</v>
          </cell>
          <cell r="B3154" t="str">
            <v>Port Berge</v>
          </cell>
          <cell r="C3154" t="str">
            <v>Madagascar</v>
          </cell>
        </row>
        <row r="3155">
          <cell r="A3155" t="str">
            <v>SVB</v>
          </cell>
          <cell r="B3155" t="str">
            <v>Sambava</v>
          </cell>
          <cell r="C3155" t="str">
            <v>Madagascar</v>
          </cell>
        </row>
        <row r="3156">
          <cell r="A3156" t="str">
            <v>DWB</v>
          </cell>
          <cell r="B3156" t="str">
            <v>Soalala</v>
          </cell>
          <cell r="C3156" t="str">
            <v>Madagascar</v>
          </cell>
        </row>
        <row r="3157">
          <cell r="A3157" t="str">
            <v>SMS</v>
          </cell>
          <cell r="B3157" t="str">
            <v>St. Marie</v>
          </cell>
          <cell r="C3157" t="str">
            <v>Madagascar</v>
          </cell>
        </row>
        <row r="3158">
          <cell r="A3158" t="str">
            <v>TMM</v>
          </cell>
          <cell r="B3158" t="str">
            <v>Tamatave</v>
          </cell>
          <cell r="C3158" t="str">
            <v>Madagascar</v>
          </cell>
        </row>
        <row r="3159">
          <cell r="A3159" t="str">
            <v>WTA</v>
          </cell>
          <cell r="B3159" t="str">
            <v>Tambohorano</v>
          </cell>
          <cell r="C3159" t="str">
            <v>Madagascar</v>
          </cell>
        </row>
        <row r="3160">
          <cell r="A3160" t="str">
            <v>TTS</v>
          </cell>
          <cell r="B3160" t="str">
            <v>Tsarantanana</v>
          </cell>
          <cell r="C3160" t="str">
            <v>Madagascar</v>
          </cell>
        </row>
        <row r="3161">
          <cell r="A3161" t="str">
            <v>WTS</v>
          </cell>
          <cell r="B3161" t="str">
            <v>Tsiroanomandidy</v>
          </cell>
          <cell r="C3161" t="str">
            <v>Madagascar</v>
          </cell>
        </row>
        <row r="3162">
          <cell r="A3162" t="str">
            <v>TLE</v>
          </cell>
          <cell r="B3162" t="str">
            <v>Tulear</v>
          </cell>
          <cell r="C3162" t="str">
            <v>Madagascar</v>
          </cell>
        </row>
        <row r="3163">
          <cell r="A3163" t="str">
            <v>VAT</v>
          </cell>
          <cell r="B3163" t="str">
            <v>Vatomandy</v>
          </cell>
          <cell r="C3163" t="str">
            <v>Madagascar</v>
          </cell>
        </row>
        <row r="3164">
          <cell r="A3164" t="str">
            <v>VOH</v>
          </cell>
          <cell r="B3164" t="str">
            <v>Vohemar</v>
          </cell>
          <cell r="C3164" t="str">
            <v>Madagascar</v>
          </cell>
        </row>
        <row r="3165">
          <cell r="A3165" t="str">
            <v>469</v>
          </cell>
          <cell r="B3165" t="str">
            <v>Portugal (Includes Azores</v>
          </cell>
          <cell r="C3165" t="str">
            <v>Madeira Isls.)</v>
          </cell>
        </row>
        <row r="3166">
          <cell r="A3166" t="str">
            <v>PQI</v>
          </cell>
          <cell r="B3166" t="str">
            <v>Presque Isle</v>
          </cell>
          <cell r="C3166" t="str">
            <v>Maine</v>
          </cell>
        </row>
        <row r="3167">
          <cell r="A3167" t="str">
            <v>WFK</v>
          </cell>
          <cell r="B3167" t="str">
            <v>Frenchville</v>
          </cell>
          <cell r="C3167" t="str">
            <v>Maine</v>
          </cell>
        </row>
        <row r="3168">
          <cell r="A3168" t="str">
            <v>BHB</v>
          </cell>
          <cell r="B3168" t="str">
            <v>Bar Harbor</v>
          </cell>
          <cell r="C3168" t="str">
            <v>Maine</v>
          </cell>
        </row>
        <row r="3169">
          <cell r="A3169" t="str">
            <v>WVL</v>
          </cell>
          <cell r="B3169" t="str">
            <v>Waterville</v>
          </cell>
          <cell r="C3169" t="str">
            <v>Maine</v>
          </cell>
        </row>
        <row r="3170">
          <cell r="A3170" t="str">
            <v>ISS</v>
          </cell>
          <cell r="B3170" t="str">
            <v>Wiscasset</v>
          </cell>
          <cell r="C3170" t="str">
            <v>Maine</v>
          </cell>
        </row>
        <row r="3171">
          <cell r="A3171" t="str">
            <v>FRY</v>
          </cell>
          <cell r="B3171" t="str">
            <v>Fryeburg</v>
          </cell>
          <cell r="C3171" t="str">
            <v>Maine</v>
          </cell>
        </row>
        <row r="3172">
          <cell r="A3172" t="str">
            <v>LEW</v>
          </cell>
          <cell r="B3172" t="str">
            <v>Lewiston</v>
          </cell>
          <cell r="C3172" t="str">
            <v>Maine</v>
          </cell>
        </row>
        <row r="3173">
          <cell r="A3173" t="str">
            <v>PWM</v>
          </cell>
          <cell r="B3173" t="str">
            <v>Portland</v>
          </cell>
          <cell r="C3173" t="str">
            <v>Maine</v>
          </cell>
        </row>
        <row r="3174">
          <cell r="A3174" t="str">
            <v>RKD</v>
          </cell>
          <cell r="B3174" t="str">
            <v>Rockland</v>
          </cell>
          <cell r="C3174" t="str">
            <v>Maine</v>
          </cell>
        </row>
        <row r="3175">
          <cell r="A3175" t="str">
            <v>AUG</v>
          </cell>
          <cell r="B3175" t="str">
            <v>Augusta</v>
          </cell>
          <cell r="C3175" t="str">
            <v>Maine</v>
          </cell>
        </row>
        <row r="3176">
          <cell r="A3176" t="str">
            <v>HUL</v>
          </cell>
          <cell r="B3176" t="str">
            <v>Houlton</v>
          </cell>
          <cell r="C3176" t="str">
            <v>Maine</v>
          </cell>
        </row>
        <row r="3177">
          <cell r="A3177" t="str">
            <v>BGR</v>
          </cell>
          <cell r="B3177" t="str">
            <v>Bangor</v>
          </cell>
          <cell r="C3177" t="str">
            <v>Maine</v>
          </cell>
        </row>
        <row r="3178">
          <cell r="A3178" t="str">
            <v>BLZ</v>
          </cell>
          <cell r="B3178" t="str">
            <v>Blantyre</v>
          </cell>
          <cell r="C3178" t="str">
            <v>Malawi</v>
          </cell>
        </row>
        <row r="3179">
          <cell r="A3179" t="str">
            <v>CII</v>
          </cell>
          <cell r="B3179" t="str">
            <v>Chitipa</v>
          </cell>
          <cell r="C3179" t="str">
            <v>Malawi</v>
          </cell>
        </row>
        <row r="3180">
          <cell r="A3180" t="str">
            <v>CMK</v>
          </cell>
          <cell r="B3180" t="str">
            <v>Club Makokola</v>
          </cell>
          <cell r="C3180" t="str">
            <v>Malawi</v>
          </cell>
        </row>
        <row r="3181">
          <cell r="A3181" t="str">
            <v>KGJ</v>
          </cell>
          <cell r="B3181" t="str">
            <v>Karonga</v>
          </cell>
          <cell r="C3181" t="str">
            <v>Malawi</v>
          </cell>
        </row>
        <row r="3182">
          <cell r="A3182" t="str">
            <v>KBQ</v>
          </cell>
          <cell r="B3182" t="str">
            <v>Kasungu</v>
          </cell>
          <cell r="C3182" t="str">
            <v>Malawi</v>
          </cell>
        </row>
        <row r="3183">
          <cell r="A3183" t="str">
            <v>LIX</v>
          </cell>
          <cell r="B3183" t="str">
            <v>Likoma Is.</v>
          </cell>
          <cell r="C3183" t="str">
            <v>Malawi</v>
          </cell>
        </row>
        <row r="3184">
          <cell r="A3184" t="str">
            <v>LLW</v>
          </cell>
          <cell r="B3184" t="str">
            <v>Lilongwe</v>
          </cell>
          <cell r="C3184" t="str">
            <v>Malawi</v>
          </cell>
        </row>
        <row r="3185">
          <cell r="A3185" t="str">
            <v>MAI</v>
          </cell>
          <cell r="B3185" t="str">
            <v>Mangochi</v>
          </cell>
          <cell r="C3185" t="str">
            <v>Malawi</v>
          </cell>
        </row>
        <row r="3186">
          <cell r="A3186" t="str">
            <v>MYZ</v>
          </cell>
          <cell r="B3186" t="str">
            <v>Monkey Bay</v>
          </cell>
          <cell r="C3186" t="str">
            <v>Malawi</v>
          </cell>
        </row>
        <row r="3187">
          <cell r="A3187" t="str">
            <v>ZZU</v>
          </cell>
          <cell r="B3187" t="str">
            <v>Mzuzu</v>
          </cell>
          <cell r="C3187" t="str">
            <v>Malawi</v>
          </cell>
        </row>
        <row r="3188">
          <cell r="A3188" t="str">
            <v>LMB</v>
          </cell>
          <cell r="B3188" t="str">
            <v>Salima</v>
          </cell>
          <cell r="C3188" t="str">
            <v>Malawi</v>
          </cell>
        </row>
        <row r="3189">
          <cell r="A3189" t="str">
            <v>LAC</v>
          </cell>
          <cell r="B3189" t="str">
            <v>Pulau Layang-Layang</v>
          </cell>
          <cell r="C3189" t="str">
            <v>Malaysia</v>
          </cell>
        </row>
        <row r="3190">
          <cell r="A3190" t="str">
            <v>LGL</v>
          </cell>
          <cell r="B3190" t="str">
            <v>Long Lellang</v>
          </cell>
          <cell r="C3190" t="str">
            <v>Malaysia</v>
          </cell>
        </row>
        <row r="3191">
          <cell r="A3191" t="str">
            <v>ODN</v>
          </cell>
          <cell r="B3191" t="str">
            <v>Long Seridan</v>
          </cell>
          <cell r="C3191" t="str">
            <v>Malaysia</v>
          </cell>
        </row>
        <row r="3192">
          <cell r="A3192" t="str">
            <v>BKI</v>
          </cell>
          <cell r="B3192" t="str">
            <v>Kota Kinabalu</v>
          </cell>
          <cell r="C3192" t="str">
            <v>Malaysia</v>
          </cell>
        </row>
        <row r="3193">
          <cell r="A3193" t="str">
            <v>LSM</v>
          </cell>
          <cell r="B3193" t="str">
            <v>Long Semado</v>
          </cell>
          <cell r="C3193" t="str">
            <v>Malaysia</v>
          </cell>
        </row>
        <row r="3194">
          <cell r="A3194" t="str">
            <v>LSU</v>
          </cell>
          <cell r="B3194" t="str">
            <v>Long Sukang</v>
          </cell>
          <cell r="C3194" t="str">
            <v>Malaysia</v>
          </cell>
        </row>
        <row r="3195">
          <cell r="A3195" t="str">
            <v>SGG</v>
          </cell>
          <cell r="B3195" t="str">
            <v>Simanggang</v>
          </cell>
          <cell r="C3195" t="str">
            <v>Malaysia</v>
          </cell>
        </row>
        <row r="3196">
          <cell r="A3196" t="str">
            <v>BKM</v>
          </cell>
          <cell r="B3196" t="str">
            <v>Bakalalan</v>
          </cell>
          <cell r="C3196" t="str">
            <v>Malaysia</v>
          </cell>
        </row>
        <row r="3197">
          <cell r="A3197" t="str">
            <v>LDU</v>
          </cell>
          <cell r="B3197" t="str">
            <v>Lahad Datu</v>
          </cell>
          <cell r="C3197" t="str">
            <v>Malaysia</v>
          </cell>
        </row>
        <row r="3198">
          <cell r="A3198" t="str">
            <v>GSA</v>
          </cell>
          <cell r="B3198" t="str">
            <v>Long Pasia</v>
          </cell>
          <cell r="C3198" t="str">
            <v>Malaysia</v>
          </cell>
        </row>
        <row r="3199">
          <cell r="A3199" t="str">
            <v>BTU</v>
          </cell>
          <cell r="B3199" t="str">
            <v>Bintulu</v>
          </cell>
          <cell r="C3199" t="str">
            <v>Malaysia</v>
          </cell>
        </row>
        <row r="3200">
          <cell r="A3200" t="str">
            <v>KCH</v>
          </cell>
          <cell r="B3200" t="str">
            <v>Kuching</v>
          </cell>
          <cell r="C3200" t="str">
            <v>Malaysia</v>
          </cell>
        </row>
        <row r="3201">
          <cell r="A3201" t="str">
            <v>LMN</v>
          </cell>
          <cell r="B3201" t="str">
            <v>Limbang</v>
          </cell>
          <cell r="C3201" t="str">
            <v>Malaysia</v>
          </cell>
        </row>
        <row r="3202">
          <cell r="A3202" t="str">
            <v>BLG</v>
          </cell>
          <cell r="B3202" t="str">
            <v>Belaga</v>
          </cell>
          <cell r="C3202" t="str">
            <v>Malaysia</v>
          </cell>
        </row>
        <row r="3203">
          <cell r="A3203" t="str">
            <v>KGU</v>
          </cell>
          <cell r="B3203" t="str">
            <v>Keningau</v>
          </cell>
          <cell r="C3203" t="str">
            <v>Malaysia</v>
          </cell>
        </row>
        <row r="3204">
          <cell r="A3204" t="str">
            <v>MUR</v>
          </cell>
          <cell r="B3204" t="str">
            <v>Marudi</v>
          </cell>
          <cell r="C3204" t="str">
            <v>Malaysia</v>
          </cell>
        </row>
        <row r="3205">
          <cell r="A3205" t="str">
            <v>SDK</v>
          </cell>
          <cell r="B3205" t="str">
            <v>Sandakan</v>
          </cell>
          <cell r="C3205" t="str">
            <v>Malaysia</v>
          </cell>
        </row>
        <row r="3206">
          <cell r="A3206" t="str">
            <v>SMM</v>
          </cell>
          <cell r="B3206" t="str">
            <v>Semporna</v>
          </cell>
          <cell r="C3206" t="str">
            <v>Malaysia</v>
          </cell>
        </row>
        <row r="3207">
          <cell r="A3207" t="str">
            <v>BBN</v>
          </cell>
          <cell r="B3207" t="str">
            <v>Bario</v>
          </cell>
          <cell r="C3207" t="str">
            <v>Malaysia</v>
          </cell>
        </row>
        <row r="3208">
          <cell r="A3208" t="str">
            <v>KPI</v>
          </cell>
          <cell r="B3208" t="str">
            <v>Kapit</v>
          </cell>
          <cell r="C3208" t="str">
            <v>Malaysia</v>
          </cell>
        </row>
        <row r="3209">
          <cell r="A3209" t="str">
            <v>LWY</v>
          </cell>
          <cell r="B3209" t="str">
            <v>Lawas</v>
          </cell>
          <cell r="C3209" t="str">
            <v>Malaysia</v>
          </cell>
        </row>
        <row r="3210">
          <cell r="A3210" t="str">
            <v>MKM</v>
          </cell>
          <cell r="B3210" t="str">
            <v>Mukah</v>
          </cell>
          <cell r="C3210" t="str">
            <v>Malaysia</v>
          </cell>
        </row>
        <row r="3211">
          <cell r="A3211" t="str">
            <v>PKG</v>
          </cell>
          <cell r="B3211" t="str">
            <v>Pangkor</v>
          </cell>
          <cell r="C3211" t="str">
            <v>Malaysia</v>
          </cell>
        </row>
        <row r="3212">
          <cell r="A3212" t="str">
            <v>LBU</v>
          </cell>
          <cell r="B3212" t="str">
            <v>Labuan</v>
          </cell>
          <cell r="C3212" t="str">
            <v>Malaysia</v>
          </cell>
        </row>
        <row r="3213">
          <cell r="A3213" t="str">
            <v>MYY</v>
          </cell>
          <cell r="B3213" t="str">
            <v>Miri</v>
          </cell>
          <cell r="C3213" t="str">
            <v>Malaysia</v>
          </cell>
        </row>
        <row r="3214">
          <cell r="A3214" t="str">
            <v>SBW</v>
          </cell>
          <cell r="B3214" t="str">
            <v>Sibu</v>
          </cell>
          <cell r="C3214" t="str">
            <v>Malaysia</v>
          </cell>
        </row>
        <row r="3215">
          <cell r="A3215" t="str">
            <v>KUD</v>
          </cell>
          <cell r="B3215" t="str">
            <v>Kudat</v>
          </cell>
          <cell r="C3215" t="str">
            <v>Malaysia</v>
          </cell>
        </row>
        <row r="3216">
          <cell r="A3216" t="str">
            <v>PAY</v>
          </cell>
          <cell r="B3216" t="str">
            <v>Pamol</v>
          </cell>
          <cell r="C3216" t="str">
            <v>Malaysia</v>
          </cell>
        </row>
        <row r="3217">
          <cell r="A3217" t="str">
            <v>RNU</v>
          </cell>
          <cell r="B3217" t="str">
            <v>Ranau</v>
          </cell>
          <cell r="C3217" t="str">
            <v>Malaysia</v>
          </cell>
        </row>
        <row r="3218">
          <cell r="A3218" t="str">
            <v>TWU</v>
          </cell>
          <cell r="B3218" t="str">
            <v>Tawau</v>
          </cell>
          <cell r="C3218" t="str">
            <v>Malaysia</v>
          </cell>
        </row>
        <row r="3219">
          <cell r="A3219" t="str">
            <v>AOR</v>
          </cell>
          <cell r="B3219" t="str">
            <v>Alor Setar</v>
          </cell>
          <cell r="C3219" t="str">
            <v>Malaysia</v>
          </cell>
        </row>
        <row r="3220">
          <cell r="A3220" t="str">
            <v>GTB</v>
          </cell>
          <cell r="B3220" t="str">
            <v>Genting</v>
          </cell>
          <cell r="C3220" t="str">
            <v>Malaysia</v>
          </cell>
        </row>
        <row r="3221">
          <cell r="A3221" t="str">
            <v>IPH</v>
          </cell>
          <cell r="B3221" t="str">
            <v>Ipoh</v>
          </cell>
          <cell r="C3221" t="str">
            <v>Malaysia</v>
          </cell>
        </row>
        <row r="3222">
          <cell r="A3222" t="str">
            <v>JHB</v>
          </cell>
          <cell r="B3222" t="str">
            <v>Johor Bahru</v>
          </cell>
          <cell r="C3222" t="str">
            <v>Malaysia</v>
          </cell>
        </row>
        <row r="3223">
          <cell r="A3223" t="str">
            <v>KTE</v>
          </cell>
          <cell r="B3223" t="str">
            <v>Kerteh</v>
          </cell>
          <cell r="C3223" t="str">
            <v>Malaysia</v>
          </cell>
        </row>
        <row r="3224">
          <cell r="A3224" t="str">
            <v>KBR</v>
          </cell>
          <cell r="B3224" t="str">
            <v>Kota Bharu</v>
          </cell>
          <cell r="C3224" t="str">
            <v>Malaysia</v>
          </cell>
        </row>
        <row r="3225">
          <cell r="A3225" t="str">
            <v>KUL</v>
          </cell>
          <cell r="B3225" t="str">
            <v>Kuala Lumpur</v>
          </cell>
          <cell r="C3225" t="str">
            <v>Malaysia</v>
          </cell>
        </row>
        <row r="3226">
          <cell r="A3226" t="str">
            <v>TGG</v>
          </cell>
          <cell r="B3226" t="str">
            <v>Kuala Terengganu</v>
          </cell>
          <cell r="C3226" t="str">
            <v>Malaysia</v>
          </cell>
        </row>
        <row r="3227">
          <cell r="A3227" t="str">
            <v>KUA</v>
          </cell>
          <cell r="B3227" t="str">
            <v>Kuantan</v>
          </cell>
          <cell r="C3227" t="str">
            <v>Malaysia</v>
          </cell>
        </row>
        <row r="3228">
          <cell r="A3228" t="str">
            <v>LGK</v>
          </cell>
          <cell r="B3228" t="str">
            <v>Langkawi</v>
          </cell>
          <cell r="C3228" t="str">
            <v>Malaysia</v>
          </cell>
        </row>
        <row r="3229">
          <cell r="A3229" t="str">
            <v>LBP</v>
          </cell>
          <cell r="B3229" t="str">
            <v>Long Banga</v>
          </cell>
          <cell r="C3229" t="str">
            <v>Malaysia</v>
          </cell>
        </row>
        <row r="3230">
          <cell r="A3230" t="str">
            <v>MKZ</v>
          </cell>
          <cell r="B3230" t="str">
            <v>Malacca</v>
          </cell>
          <cell r="C3230" t="str">
            <v>Malaysia</v>
          </cell>
        </row>
        <row r="3231">
          <cell r="A3231" t="str">
            <v>MEP</v>
          </cell>
          <cell r="B3231" t="str">
            <v>Mersing</v>
          </cell>
          <cell r="C3231" t="str">
            <v>Malaysia</v>
          </cell>
        </row>
        <row r="3232">
          <cell r="A3232" t="str">
            <v>MZV</v>
          </cell>
          <cell r="B3232" t="str">
            <v>Mulu</v>
          </cell>
          <cell r="C3232" t="str">
            <v>Malaysia</v>
          </cell>
        </row>
        <row r="3233">
          <cell r="A3233" t="str">
            <v>PEN</v>
          </cell>
          <cell r="B3233" t="str">
            <v>Penang</v>
          </cell>
          <cell r="C3233" t="str">
            <v>Malaysia</v>
          </cell>
        </row>
        <row r="3234">
          <cell r="A3234" t="str">
            <v>SXS</v>
          </cell>
          <cell r="B3234" t="str">
            <v>Sahabat 16</v>
          </cell>
          <cell r="C3234" t="str">
            <v>Malaysia</v>
          </cell>
        </row>
        <row r="3235">
          <cell r="A3235" t="str">
            <v>SWY</v>
          </cell>
          <cell r="B3235" t="str">
            <v>Sitiawan</v>
          </cell>
          <cell r="C3235" t="str">
            <v>Malaysia</v>
          </cell>
        </row>
        <row r="3236">
          <cell r="A3236" t="str">
            <v>GTK</v>
          </cell>
          <cell r="B3236" t="str">
            <v>Sungei Tekai</v>
          </cell>
          <cell r="C3236" t="str">
            <v>Malaysia</v>
          </cell>
        </row>
        <row r="3237">
          <cell r="A3237" t="str">
            <v>TPG</v>
          </cell>
          <cell r="B3237" t="str">
            <v>Taiping</v>
          </cell>
          <cell r="C3237" t="str">
            <v>Malaysia</v>
          </cell>
        </row>
        <row r="3238">
          <cell r="A3238" t="str">
            <v>SXT</v>
          </cell>
          <cell r="B3238" t="str">
            <v>Taman Negara</v>
          </cell>
          <cell r="C3238" t="str">
            <v>Malaysia</v>
          </cell>
        </row>
        <row r="3239">
          <cell r="A3239" t="str">
            <v>TOD</v>
          </cell>
          <cell r="B3239" t="str">
            <v>Tioman</v>
          </cell>
          <cell r="C3239" t="str">
            <v>Malaysia</v>
          </cell>
        </row>
        <row r="3240">
          <cell r="A3240" t="str">
            <v>TMG</v>
          </cell>
          <cell r="B3240" t="str">
            <v>Tomanggong</v>
          </cell>
          <cell r="C3240" t="str">
            <v>Malaysia</v>
          </cell>
        </row>
        <row r="3241">
          <cell r="A3241" t="str">
            <v>GAN</v>
          </cell>
          <cell r="B3241" t="str">
            <v>Gan Island</v>
          </cell>
          <cell r="C3241" t="str">
            <v>Maldives</v>
          </cell>
        </row>
        <row r="3242">
          <cell r="A3242" t="str">
            <v>HAQ</v>
          </cell>
          <cell r="B3242" t="str">
            <v>Hanimaadhoo</v>
          </cell>
          <cell r="C3242" t="str">
            <v>Maldives</v>
          </cell>
        </row>
        <row r="3243">
          <cell r="A3243" t="str">
            <v>KDM</v>
          </cell>
          <cell r="B3243" t="str">
            <v>Kaadedhdhoo</v>
          </cell>
          <cell r="C3243" t="str">
            <v>Maldives</v>
          </cell>
        </row>
        <row r="3244">
          <cell r="A3244" t="str">
            <v>KDO</v>
          </cell>
          <cell r="B3244" t="str">
            <v>Kadhdhoo</v>
          </cell>
          <cell r="C3244" t="str">
            <v>Maldives</v>
          </cell>
        </row>
        <row r="3245">
          <cell r="A3245" t="str">
            <v>MLE</v>
          </cell>
          <cell r="B3245" t="str">
            <v>Male</v>
          </cell>
          <cell r="C3245" t="str">
            <v>Maldives</v>
          </cell>
        </row>
        <row r="3246">
          <cell r="A3246" t="str">
            <v>BKO</v>
          </cell>
          <cell r="B3246" t="str">
            <v>Bamako</v>
          </cell>
          <cell r="C3246" t="str">
            <v>Mali</v>
          </cell>
        </row>
        <row r="3247">
          <cell r="A3247" t="str">
            <v>GAQ</v>
          </cell>
          <cell r="B3247" t="str">
            <v>Gao</v>
          </cell>
          <cell r="C3247" t="str">
            <v>Mali</v>
          </cell>
        </row>
        <row r="3248">
          <cell r="A3248" t="str">
            <v>GUD</v>
          </cell>
          <cell r="B3248" t="str">
            <v>Goundam</v>
          </cell>
          <cell r="C3248" t="str">
            <v>Mali</v>
          </cell>
        </row>
        <row r="3249">
          <cell r="A3249" t="str">
            <v>KYS</v>
          </cell>
          <cell r="B3249" t="str">
            <v>Kayes</v>
          </cell>
          <cell r="C3249" t="str">
            <v>Mali</v>
          </cell>
        </row>
        <row r="3250">
          <cell r="A3250" t="str">
            <v>KNZ</v>
          </cell>
          <cell r="B3250" t="str">
            <v>Kenieba</v>
          </cell>
          <cell r="C3250" t="str">
            <v>Mali</v>
          </cell>
        </row>
        <row r="3251">
          <cell r="A3251" t="str">
            <v>MZI</v>
          </cell>
          <cell r="B3251" t="str">
            <v>Mopti</v>
          </cell>
          <cell r="C3251" t="str">
            <v>Mali</v>
          </cell>
        </row>
        <row r="3252">
          <cell r="A3252" t="str">
            <v>NRM</v>
          </cell>
          <cell r="B3252" t="str">
            <v>Nara</v>
          </cell>
          <cell r="C3252" t="str">
            <v>Mali</v>
          </cell>
        </row>
        <row r="3253">
          <cell r="A3253" t="str">
            <v>NIX</v>
          </cell>
          <cell r="B3253" t="str">
            <v>Nioro</v>
          </cell>
          <cell r="C3253" t="str">
            <v>Mali</v>
          </cell>
        </row>
        <row r="3254">
          <cell r="A3254" t="str">
            <v>TOM</v>
          </cell>
          <cell r="B3254" t="str">
            <v>Tombouctou</v>
          </cell>
          <cell r="C3254" t="str">
            <v>Mali</v>
          </cell>
        </row>
        <row r="3255">
          <cell r="A3255" t="str">
            <v>EYL</v>
          </cell>
          <cell r="B3255" t="str">
            <v>Yelimane</v>
          </cell>
          <cell r="C3255" t="str">
            <v>Mali</v>
          </cell>
        </row>
        <row r="3256">
          <cell r="A3256" t="str">
            <v>GZM</v>
          </cell>
          <cell r="B3256" t="str">
            <v>Gozo</v>
          </cell>
          <cell r="C3256" t="str">
            <v>Malta</v>
          </cell>
        </row>
        <row r="3257">
          <cell r="A3257" t="str">
            <v>YIV</v>
          </cell>
          <cell r="B3257" t="str">
            <v>Island Lake/Garden Hill</v>
          </cell>
          <cell r="C3257" t="str">
            <v>Manitoba</v>
          </cell>
        </row>
        <row r="3258">
          <cell r="A3258" t="str">
            <v>XSI</v>
          </cell>
          <cell r="B3258" t="str">
            <v>South Indian Lake</v>
          </cell>
          <cell r="C3258" t="str">
            <v>Manitoba</v>
          </cell>
        </row>
        <row r="3259">
          <cell r="A3259" t="str">
            <v>YST</v>
          </cell>
          <cell r="B3259" t="str">
            <v>St. Therese Point</v>
          </cell>
          <cell r="C3259" t="str">
            <v>Manitoba</v>
          </cell>
        </row>
        <row r="3260">
          <cell r="A3260" t="str">
            <v>YRS</v>
          </cell>
          <cell r="B3260" t="str">
            <v>Red Sucker Lake</v>
          </cell>
          <cell r="C3260" t="str">
            <v>Manitoba</v>
          </cell>
        </row>
        <row r="3261">
          <cell r="A3261" t="str">
            <v>ZGR</v>
          </cell>
          <cell r="B3261" t="str">
            <v>Little Grand Rapids</v>
          </cell>
          <cell r="C3261" t="str">
            <v>Manitoba</v>
          </cell>
        </row>
        <row r="3262">
          <cell r="A3262" t="str">
            <v>YBV</v>
          </cell>
          <cell r="B3262" t="str">
            <v>Berens River</v>
          </cell>
          <cell r="C3262" t="str">
            <v>Manitoba</v>
          </cell>
        </row>
        <row r="3263">
          <cell r="A3263" t="str">
            <v>YGO</v>
          </cell>
          <cell r="B3263" t="str">
            <v>Gods Narrows</v>
          </cell>
          <cell r="C3263" t="str">
            <v>Manitoba</v>
          </cell>
        </row>
        <row r="3264">
          <cell r="A3264" t="str">
            <v>YNE</v>
          </cell>
          <cell r="B3264" t="str">
            <v>Norway House</v>
          </cell>
          <cell r="C3264" t="str">
            <v>Manitoba</v>
          </cell>
        </row>
        <row r="3265">
          <cell r="A3265" t="str">
            <v>YOH</v>
          </cell>
          <cell r="B3265" t="str">
            <v>Oxford House</v>
          </cell>
          <cell r="C3265" t="str">
            <v>Manitoba</v>
          </cell>
        </row>
        <row r="3266">
          <cell r="A3266" t="str">
            <v>XPP</v>
          </cell>
          <cell r="B3266" t="str">
            <v>Poplar River</v>
          </cell>
          <cell r="C3266" t="str">
            <v>Manitoba</v>
          </cell>
        </row>
        <row r="3267">
          <cell r="A3267" t="str">
            <v>XTL</v>
          </cell>
          <cell r="B3267" t="str">
            <v>Tadoule Lake</v>
          </cell>
          <cell r="C3267" t="str">
            <v>Manitoba</v>
          </cell>
        </row>
        <row r="3268">
          <cell r="A3268" t="str">
            <v>ZAC</v>
          </cell>
          <cell r="B3268" t="str">
            <v>York Landing</v>
          </cell>
          <cell r="C3268" t="str">
            <v>Manitoba</v>
          </cell>
        </row>
        <row r="3269">
          <cell r="A3269" t="str">
            <v>GHL</v>
          </cell>
          <cell r="B3269" t="str">
            <v>Garden Hill</v>
          </cell>
          <cell r="C3269" t="str">
            <v>Manitoba</v>
          </cell>
        </row>
        <row r="3270">
          <cell r="A3270" t="str">
            <v>XLB</v>
          </cell>
          <cell r="B3270" t="str">
            <v>Lac Brochet</v>
          </cell>
          <cell r="C3270" t="str">
            <v>Manitoba</v>
          </cell>
        </row>
        <row r="3271">
          <cell r="A3271" t="str">
            <v>YLR</v>
          </cell>
          <cell r="B3271" t="str">
            <v>Leaf Rapids</v>
          </cell>
          <cell r="C3271" t="str">
            <v>Manitoba</v>
          </cell>
        </row>
        <row r="3272">
          <cell r="A3272" t="str">
            <v>XPK</v>
          </cell>
          <cell r="B3272" t="str">
            <v>Pukatawagan</v>
          </cell>
          <cell r="C3272" t="str">
            <v>Manitoba</v>
          </cell>
        </row>
        <row r="3273">
          <cell r="A3273" t="str">
            <v>YCR</v>
          </cell>
          <cell r="B3273" t="str">
            <v>Cross Lake</v>
          </cell>
          <cell r="C3273" t="str">
            <v>Manitoba</v>
          </cell>
        </row>
        <row r="3274">
          <cell r="A3274" t="str">
            <v>ZGI</v>
          </cell>
          <cell r="B3274" t="str">
            <v>Gods River</v>
          </cell>
          <cell r="C3274" t="str">
            <v>Manitoba</v>
          </cell>
        </row>
        <row r="3275">
          <cell r="A3275" t="str">
            <v>ZTM</v>
          </cell>
          <cell r="B3275" t="str">
            <v>Shamattawa</v>
          </cell>
          <cell r="C3275" t="str">
            <v>Manitoba</v>
          </cell>
        </row>
        <row r="3276">
          <cell r="A3276" t="str">
            <v>ZJN</v>
          </cell>
          <cell r="B3276" t="str">
            <v>Swan River</v>
          </cell>
          <cell r="C3276" t="str">
            <v>Manitoba</v>
          </cell>
        </row>
        <row r="3277">
          <cell r="A3277" t="str">
            <v>YDV</v>
          </cell>
          <cell r="B3277" t="str">
            <v>Bloodvein</v>
          </cell>
          <cell r="C3277" t="str">
            <v>Manitoba</v>
          </cell>
        </row>
        <row r="3278">
          <cell r="A3278" t="str">
            <v>YYQ</v>
          </cell>
          <cell r="B3278" t="str">
            <v>Churchill</v>
          </cell>
          <cell r="C3278" t="str">
            <v>Manitoba</v>
          </cell>
        </row>
        <row r="3279">
          <cell r="A3279" t="str">
            <v>YFO</v>
          </cell>
          <cell r="B3279" t="str">
            <v>Flin Flon</v>
          </cell>
          <cell r="C3279" t="str">
            <v>Manitoba</v>
          </cell>
        </row>
        <row r="3280">
          <cell r="A3280" t="str">
            <v>YKE</v>
          </cell>
          <cell r="B3280" t="str">
            <v>Knee Lake</v>
          </cell>
          <cell r="C3280" t="str">
            <v>Manitoba</v>
          </cell>
        </row>
        <row r="3281">
          <cell r="A3281" t="str">
            <v>YYL</v>
          </cell>
          <cell r="B3281" t="str">
            <v>Lynn Lake</v>
          </cell>
          <cell r="C3281" t="str">
            <v>Manitoba</v>
          </cell>
        </row>
        <row r="3282">
          <cell r="A3282" t="str">
            <v>ZNG</v>
          </cell>
          <cell r="B3282" t="str">
            <v>Negginan</v>
          </cell>
          <cell r="C3282" t="str">
            <v>Manitoba</v>
          </cell>
        </row>
        <row r="3283">
          <cell r="A3283" t="str">
            <v>YTH</v>
          </cell>
          <cell r="B3283" t="str">
            <v>Thompson</v>
          </cell>
          <cell r="C3283" t="str">
            <v>Manitoba</v>
          </cell>
        </row>
        <row r="3284">
          <cell r="A3284" t="str">
            <v>YWG</v>
          </cell>
          <cell r="B3284" t="str">
            <v>Winnipeg</v>
          </cell>
          <cell r="C3284" t="str">
            <v>Manitoba</v>
          </cell>
        </row>
        <row r="3285">
          <cell r="A3285" t="str">
            <v>YBR</v>
          </cell>
          <cell r="B3285" t="str">
            <v>Brandon</v>
          </cell>
          <cell r="C3285" t="str">
            <v>Manitoba</v>
          </cell>
        </row>
        <row r="3286">
          <cell r="A3286" t="str">
            <v>YBT</v>
          </cell>
          <cell r="B3286" t="str">
            <v>Brochet</v>
          </cell>
          <cell r="C3286" t="str">
            <v>Manitoba</v>
          </cell>
        </row>
        <row r="3287">
          <cell r="A3287" t="str">
            <v>YDN</v>
          </cell>
          <cell r="B3287" t="str">
            <v>Dauphin</v>
          </cell>
          <cell r="C3287" t="str">
            <v>Manitoba</v>
          </cell>
        </row>
        <row r="3288">
          <cell r="A3288" t="str">
            <v>YQD</v>
          </cell>
          <cell r="B3288" t="str">
            <v>The Pas</v>
          </cell>
          <cell r="C3288" t="str">
            <v>Manitoba</v>
          </cell>
        </row>
        <row r="3289">
          <cell r="A3289" t="str">
            <v>YGX</v>
          </cell>
          <cell r="B3289" t="str">
            <v>Gillam</v>
          </cell>
          <cell r="C3289" t="str">
            <v>Manitoba</v>
          </cell>
        </row>
        <row r="3290">
          <cell r="A3290" t="str">
            <v>ILF</v>
          </cell>
          <cell r="B3290" t="str">
            <v>Ilford</v>
          </cell>
          <cell r="C3290" t="str">
            <v>Manitoba</v>
          </cell>
        </row>
        <row r="3291">
          <cell r="A3291" t="str">
            <v>ZJG</v>
          </cell>
          <cell r="B3291" t="str">
            <v>Jenpeg</v>
          </cell>
          <cell r="C3291" t="str">
            <v>Manitoba</v>
          </cell>
        </row>
        <row r="3292">
          <cell r="A3292" t="str">
            <v>KES</v>
          </cell>
          <cell r="B3292" t="str">
            <v>Kelsey</v>
          </cell>
          <cell r="C3292" t="str">
            <v>Manitoba</v>
          </cell>
        </row>
        <row r="3293">
          <cell r="A3293" t="str">
            <v>YNR</v>
          </cell>
          <cell r="B3293" t="str">
            <v>Arnes</v>
          </cell>
          <cell r="C3293" t="str">
            <v>Manitoba</v>
          </cell>
        </row>
        <row r="3294">
          <cell r="A3294" t="str">
            <v>ROP</v>
          </cell>
          <cell r="B3294" t="str">
            <v>Rota</v>
          </cell>
          <cell r="C3294" t="str">
            <v>Mariana Islands</v>
          </cell>
        </row>
        <row r="3295">
          <cell r="A3295" t="str">
            <v>SPN</v>
          </cell>
          <cell r="B3295" t="str">
            <v>Saipan</v>
          </cell>
          <cell r="C3295" t="str">
            <v>Mariana Isls.</v>
          </cell>
        </row>
        <row r="3296">
          <cell r="A3296" t="str">
            <v>TIQ</v>
          </cell>
          <cell r="B3296" t="str">
            <v>Tinian</v>
          </cell>
          <cell r="C3296" t="str">
            <v>Mariana Isls.</v>
          </cell>
        </row>
        <row r="3297">
          <cell r="A3297" t="str">
            <v>EBO</v>
          </cell>
          <cell r="B3297" t="str">
            <v>Ebon</v>
          </cell>
          <cell r="C3297" t="str">
            <v>Marshall Islands</v>
          </cell>
        </row>
        <row r="3298">
          <cell r="A3298" t="str">
            <v>ENT</v>
          </cell>
          <cell r="B3298" t="str">
            <v>Enewetak Island</v>
          </cell>
          <cell r="C3298" t="str">
            <v>Marshall Islands</v>
          </cell>
        </row>
        <row r="3299">
          <cell r="A3299" t="str">
            <v>JAT</v>
          </cell>
          <cell r="B3299" t="str">
            <v>Jabot</v>
          </cell>
          <cell r="C3299" t="str">
            <v>Marshall Islands</v>
          </cell>
        </row>
        <row r="3300">
          <cell r="A3300" t="str">
            <v>NDK</v>
          </cell>
          <cell r="B3300" t="str">
            <v>Namdrik</v>
          </cell>
          <cell r="C3300" t="str">
            <v>Marshall Islands</v>
          </cell>
        </row>
        <row r="3301">
          <cell r="A3301" t="str">
            <v>AIP</v>
          </cell>
          <cell r="B3301" t="str">
            <v>Ailinglapalap</v>
          </cell>
          <cell r="C3301" t="str">
            <v>Marshall Isls.</v>
          </cell>
        </row>
        <row r="3302">
          <cell r="A3302" t="str">
            <v>AIM</v>
          </cell>
          <cell r="B3302" t="str">
            <v>Ailuk</v>
          </cell>
          <cell r="C3302" t="str">
            <v>Marshall Isls.</v>
          </cell>
        </row>
        <row r="3303">
          <cell r="A3303" t="str">
            <v>AIC</v>
          </cell>
          <cell r="B3303" t="str">
            <v>Airok</v>
          </cell>
          <cell r="C3303" t="str">
            <v>Marshall Isls.</v>
          </cell>
        </row>
        <row r="3304">
          <cell r="A3304" t="str">
            <v>AMR</v>
          </cell>
          <cell r="B3304" t="str">
            <v>Arno</v>
          </cell>
          <cell r="C3304" t="str">
            <v>Marshall Isls.</v>
          </cell>
        </row>
        <row r="3305">
          <cell r="A3305" t="str">
            <v>AUL</v>
          </cell>
          <cell r="B3305" t="str">
            <v>Aur</v>
          </cell>
          <cell r="C3305" t="str">
            <v>Marshall Isls.</v>
          </cell>
        </row>
        <row r="3306">
          <cell r="A3306" t="str">
            <v>BII</v>
          </cell>
          <cell r="B3306" t="str">
            <v>Bikini Atoll</v>
          </cell>
          <cell r="C3306" t="str">
            <v>Marshall Isls.</v>
          </cell>
        </row>
        <row r="3307">
          <cell r="A3307" t="str">
            <v>IMI</v>
          </cell>
          <cell r="B3307" t="str">
            <v>Ine</v>
          </cell>
          <cell r="C3307" t="str">
            <v>Marshall Isls.</v>
          </cell>
        </row>
        <row r="3308">
          <cell r="A3308" t="str">
            <v>UIT</v>
          </cell>
          <cell r="B3308" t="str">
            <v>Jaluit</v>
          </cell>
          <cell r="C3308" t="str">
            <v>Marshall Isls.</v>
          </cell>
        </row>
        <row r="3309">
          <cell r="A3309" t="str">
            <v>JEJ</v>
          </cell>
          <cell r="B3309" t="str">
            <v>Jeh</v>
          </cell>
          <cell r="C3309" t="str">
            <v>Marshall Isls.</v>
          </cell>
        </row>
        <row r="3310">
          <cell r="A3310" t="str">
            <v>KBT</v>
          </cell>
          <cell r="B3310" t="str">
            <v>Kaben</v>
          </cell>
          <cell r="C3310" t="str">
            <v>Marshall Isls.</v>
          </cell>
        </row>
        <row r="3311">
          <cell r="A3311" t="str">
            <v>KIO</v>
          </cell>
          <cell r="B3311" t="str">
            <v>Kili</v>
          </cell>
          <cell r="C3311" t="str">
            <v>Marshall Isls.</v>
          </cell>
        </row>
        <row r="3312">
          <cell r="A3312" t="str">
            <v>KWA</v>
          </cell>
          <cell r="B3312" t="str">
            <v>Kwajalein</v>
          </cell>
          <cell r="C3312" t="str">
            <v>Marshall Isls.</v>
          </cell>
        </row>
        <row r="3313">
          <cell r="A3313" t="str">
            <v>LML</v>
          </cell>
          <cell r="B3313" t="str">
            <v>Lae</v>
          </cell>
          <cell r="C3313" t="str">
            <v>Marshall Isls.</v>
          </cell>
        </row>
        <row r="3314">
          <cell r="A3314" t="str">
            <v>LIK</v>
          </cell>
          <cell r="B3314" t="str">
            <v>Likiep</v>
          </cell>
          <cell r="C3314" t="str">
            <v>Marshall Isls.</v>
          </cell>
        </row>
        <row r="3315">
          <cell r="A3315" t="str">
            <v>LOF</v>
          </cell>
          <cell r="B3315" t="str">
            <v>Loen</v>
          </cell>
          <cell r="C3315" t="str">
            <v>Marshall Isls.</v>
          </cell>
        </row>
        <row r="3316">
          <cell r="A3316" t="str">
            <v>MJE</v>
          </cell>
          <cell r="B3316" t="str">
            <v>Majkin</v>
          </cell>
          <cell r="C3316" t="str">
            <v>Marshall Isls.</v>
          </cell>
        </row>
        <row r="3317">
          <cell r="A3317" t="str">
            <v>MAJ</v>
          </cell>
          <cell r="B3317" t="str">
            <v>Majuro</v>
          </cell>
          <cell r="C3317" t="str">
            <v>Marshall Isls.</v>
          </cell>
        </row>
        <row r="3318">
          <cell r="A3318" t="str">
            <v>MAV</v>
          </cell>
          <cell r="B3318" t="str">
            <v>Maloelap</v>
          </cell>
          <cell r="C3318" t="str">
            <v>Marshall Isls.</v>
          </cell>
        </row>
        <row r="3319">
          <cell r="A3319" t="str">
            <v>MJB</v>
          </cell>
          <cell r="B3319" t="str">
            <v>Megit Is.</v>
          </cell>
          <cell r="C3319" t="str">
            <v>Marshall Isls.</v>
          </cell>
        </row>
        <row r="3320">
          <cell r="A3320" t="str">
            <v>MIJ</v>
          </cell>
          <cell r="B3320" t="str">
            <v>Mili</v>
          </cell>
          <cell r="C3320" t="str">
            <v>Marshall Isls.</v>
          </cell>
        </row>
        <row r="3321">
          <cell r="A3321" t="str">
            <v>NMU</v>
          </cell>
          <cell r="B3321" t="str">
            <v>Namu</v>
          </cell>
          <cell r="C3321" t="str">
            <v>Marshall Isls.</v>
          </cell>
        </row>
        <row r="3322">
          <cell r="A3322" t="str">
            <v>RNP</v>
          </cell>
          <cell r="B3322" t="str">
            <v>Rongelap</v>
          </cell>
          <cell r="C3322" t="str">
            <v>Marshall Isls.</v>
          </cell>
        </row>
        <row r="3323">
          <cell r="A3323" t="str">
            <v>TIC</v>
          </cell>
          <cell r="B3323" t="str">
            <v>Tinak</v>
          </cell>
          <cell r="C3323" t="str">
            <v>Marshall Isls.</v>
          </cell>
        </row>
        <row r="3324">
          <cell r="A3324" t="str">
            <v>UJE</v>
          </cell>
          <cell r="B3324" t="str">
            <v>Ujae Is.</v>
          </cell>
          <cell r="C3324" t="str">
            <v>Marshall Isls.</v>
          </cell>
        </row>
        <row r="3325">
          <cell r="A3325" t="str">
            <v>UTK</v>
          </cell>
          <cell r="B3325" t="str">
            <v>Utirik</v>
          </cell>
          <cell r="C3325" t="str">
            <v>Marshall Isls.</v>
          </cell>
        </row>
        <row r="3326">
          <cell r="A3326" t="str">
            <v>WJA</v>
          </cell>
          <cell r="B3326" t="str">
            <v>Woja</v>
          </cell>
          <cell r="C3326" t="str">
            <v>Marshall Isls.</v>
          </cell>
        </row>
        <row r="3327">
          <cell r="A3327" t="str">
            <v>WTO</v>
          </cell>
          <cell r="B3327" t="str">
            <v>Wotho</v>
          </cell>
          <cell r="C3327" t="str">
            <v>Marshall Isls.</v>
          </cell>
        </row>
        <row r="3328">
          <cell r="A3328" t="str">
            <v>WTE</v>
          </cell>
          <cell r="B3328" t="str">
            <v>Wotje</v>
          </cell>
          <cell r="C3328" t="str">
            <v>Marshall Isls.</v>
          </cell>
        </row>
        <row r="3329">
          <cell r="A3329" t="str">
            <v>FDF</v>
          </cell>
          <cell r="B3329" t="str">
            <v>Fort De France</v>
          </cell>
          <cell r="C3329" t="str">
            <v>Martinique</v>
          </cell>
        </row>
        <row r="3330">
          <cell r="A3330" t="str">
            <v>GBO</v>
          </cell>
          <cell r="B3330" t="str">
            <v>Baltimore(Greenbelt)</v>
          </cell>
          <cell r="C3330" t="str">
            <v>Maryland</v>
          </cell>
        </row>
        <row r="3331">
          <cell r="A3331" t="str">
            <v>LTW</v>
          </cell>
          <cell r="B3331" t="str">
            <v>Patuxent/Leonardtown</v>
          </cell>
          <cell r="C3331" t="str">
            <v>Maryland</v>
          </cell>
        </row>
        <row r="3332">
          <cell r="A3332" t="str">
            <v>MTN</v>
          </cell>
          <cell r="B3332" t="str">
            <v>Baltimore(Martin)</v>
          </cell>
          <cell r="C3332" t="str">
            <v>Maryland</v>
          </cell>
        </row>
        <row r="3333">
          <cell r="A3333" t="str">
            <v>BWI</v>
          </cell>
          <cell r="B3333" t="str">
            <v>Baltimore</v>
          </cell>
          <cell r="C3333" t="str">
            <v>Maryland</v>
          </cell>
        </row>
        <row r="3334">
          <cell r="A3334" t="str">
            <v>GAI</v>
          </cell>
          <cell r="B3334" t="str">
            <v>Gaithersburg</v>
          </cell>
          <cell r="C3334" t="str">
            <v>Maryland</v>
          </cell>
        </row>
        <row r="3335">
          <cell r="A3335" t="str">
            <v>CBE</v>
          </cell>
          <cell r="B3335" t="str">
            <v>Cumberland</v>
          </cell>
          <cell r="C3335" t="str">
            <v>Maryland</v>
          </cell>
        </row>
        <row r="3336">
          <cell r="A3336" t="str">
            <v>HGR</v>
          </cell>
          <cell r="B3336" t="str">
            <v>Hagerstown</v>
          </cell>
          <cell r="C3336" t="str">
            <v>Maryland</v>
          </cell>
        </row>
        <row r="3337">
          <cell r="A3337" t="str">
            <v>OCE</v>
          </cell>
          <cell r="B3337" t="str">
            <v>Ocean City</v>
          </cell>
          <cell r="C3337" t="str">
            <v>Maryland</v>
          </cell>
        </row>
        <row r="3338">
          <cell r="A3338" t="str">
            <v>XSM</v>
          </cell>
          <cell r="B3338" t="str">
            <v>St. Mary'S</v>
          </cell>
          <cell r="C3338" t="str">
            <v>Maryland</v>
          </cell>
        </row>
        <row r="3339">
          <cell r="A3339" t="str">
            <v>FDK</v>
          </cell>
          <cell r="B3339" t="str">
            <v>Frederick</v>
          </cell>
          <cell r="C3339" t="str">
            <v>Maryland</v>
          </cell>
        </row>
        <row r="3340">
          <cell r="A3340" t="str">
            <v>SBY</v>
          </cell>
          <cell r="B3340" t="str">
            <v>Salisbury</v>
          </cell>
          <cell r="C3340" t="str">
            <v>Maryland</v>
          </cell>
        </row>
        <row r="3341">
          <cell r="A3341" t="str">
            <v>ODM</v>
          </cell>
          <cell r="B3341" t="str">
            <v>Oakland</v>
          </cell>
          <cell r="C3341" t="str">
            <v>Maryland</v>
          </cell>
        </row>
        <row r="3342">
          <cell r="A3342" t="str">
            <v>ESN</v>
          </cell>
          <cell r="B3342" t="str">
            <v>Easton</v>
          </cell>
          <cell r="C3342" t="str">
            <v>Maryland</v>
          </cell>
        </row>
        <row r="3343">
          <cell r="A3343" t="str">
            <v>JBC</v>
          </cell>
          <cell r="B3343" t="str">
            <v>Boston(Hlpt)</v>
          </cell>
          <cell r="C3343" t="str">
            <v>Mass.</v>
          </cell>
        </row>
        <row r="3344">
          <cell r="A3344" t="str">
            <v>BOS</v>
          </cell>
          <cell r="B3344" t="str">
            <v>Boston</v>
          </cell>
          <cell r="C3344" t="str">
            <v>Massachusetts</v>
          </cell>
        </row>
        <row r="3345">
          <cell r="A3345" t="str">
            <v>BDL</v>
          </cell>
          <cell r="B3345" t="str">
            <v>Hartford Ct/Springfield</v>
          </cell>
          <cell r="C3345" t="str">
            <v>Massachusetts</v>
          </cell>
        </row>
        <row r="3346">
          <cell r="A3346" t="str">
            <v>HFD</v>
          </cell>
          <cell r="B3346" t="str">
            <v>Hartford Ct/Springfield</v>
          </cell>
          <cell r="C3346" t="str">
            <v>Massachusetts</v>
          </cell>
        </row>
        <row r="3347">
          <cell r="A3347" t="str">
            <v>PVC</v>
          </cell>
          <cell r="B3347" t="str">
            <v>Provincetown</v>
          </cell>
          <cell r="C3347" t="str">
            <v>Massachusetts</v>
          </cell>
        </row>
        <row r="3348">
          <cell r="A3348" t="str">
            <v>MXG</v>
          </cell>
          <cell r="B3348" t="str">
            <v>Marlborough</v>
          </cell>
          <cell r="C3348" t="str">
            <v>Massachusetts</v>
          </cell>
        </row>
        <row r="3349">
          <cell r="A3349" t="str">
            <v>EWB</v>
          </cell>
          <cell r="B3349" t="str">
            <v>New Bedford</v>
          </cell>
          <cell r="C3349" t="str">
            <v>Massachusetts</v>
          </cell>
        </row>
        <row r="3350">
          <cell r="A3350" t="str">
            <v>CEF</v>
          </cell>
          <cell r="B3350" t="str">
            <v>Springfield</v>
          </cell>
          <cell r="C3350" t="str">
            <v>Massachusetts</v>
          </cell>
        </row>
        <row r="3351">
          <cell r="A3351" t="str">
            <v>BXC</v>
          </cell>
          <cell r="B3351" t="str">
            <v>Boxborough</v>
          </cell>
          <cell r="C3351" t="str">
            <v>Massachusetts</v>
          </cell>
        </row>
        <row r="3352">
          <cell r="A3352" t="str">
            <v>BBF</v>
          </cell>
          <cell r="B3352" t="str">
            <v>Burlington</v>
          </cell>
          <cell r="C3352" t="str">
            <v>Massachusetts</v>
          </cell>
        </row>
        <row r="3353">
          <cell r="A3353" t="str">
            <v>PSF</v>
          </cell>
          <cell r="B3353" t="str">
            <v>Pittsfield</v>
          </cell>
          <cell r="C3353" t="str">
            <v>Massachusetts</v>
          </cell>
        </row>
        <row r="3354">
          <cell r="A3354" t="str">
            <v>JHY</v>
          </cell>
          <cell r="B3354" t="str">
            <v>Cambridge</v>
          </cell>
          <cell r="C3354" t="str">
            <v>Massachusetts</v>
          </cell>
        </row>
        <row r="3355">
          <cell r="A3355" t="str">
            <v>ACK</v>
          </cell>
          <cell r="B3355" t="str">
            <v>Nantucket</v>
          </cell>
          <cell r="C3355" t="str">
            <v>Massachusetts</v>
          </cell>
        </row>
        <row r="3356">
          <cell r="A3356" t="str">
            <v>BAF</v>
          </cell>
          <cell r="B3356" t="str">
            <v>Westfield</v>
          </cell>
          <cell r="C3356" t="str">
            <v>Massachusetts</v>
          </cell>
        </row>
        <row r="3357">
          <cell r="A3357" t="str">
            <v>ORH</v>
          </cell>
          <cell r="B3357" t="str">
            <v>Worcester</v>
          </cell>
          <cell r="C3357" t="str">
            <v>Massachusetts</v>
          </cell>
        </row>
        <row r="3358">
          <cell r="A3358" t="str">
            <v>LWM</v>
          </cell>
          <cell r="B3358" t="str">
            <v>Lawrence</v>
          </cell>
          <cell r="C3358" t="str">
            <v>Massachusetts</v>
          </cell>
        </row>
        <row r="3359">
          <cell r="A3359" t="str">
            <v>PYM</v>
          </cell>
          <cell r="B3359" t="str">
            <v>Plymouth</v>
          </cell>
          <cell r="C3359" t="str">
            <v>Massachusetts</v>
          </cell>
        </row>
        <row r="3360">
          <cell r="A3360" t="str">
            <v>BED</v>
          </cell>
          <cell r="B3360" t="str">
            <v>Bedford</v>
          </cell>
          <cell r="C3360" t="str">
            <v>Massachusetts</v>
          </cell>
        </row>
        <row r="3361">
          <cell r="A3361" t="str">
            <v>BVY</v>
          </cell>
          <cell r="B3361" t="str">
            <v>Beverly</v>
          </cell>
          <cell r="C3361" t="str">
            <v>Massachusetts</v>
          </cell>
        </row>
        <row r="3362">
          <cell r="A3362" t="str">
            <v>HYA</v>
          </cell>
          <cell r="B3362" t="str">
            <v>Hyannis</v>
          </cell>
          <cell r="C3362" t="str">
            <v>Massachusetts</v>
          </cell>
        </row>
        <row r="3363">
          <cell r="A3363" t="str">
            <v>OWD</v>
          </cell>
          <cell r="B3363" t="str">
            <v>Norwood</v>
          </cell>
          <cell r="C3363" t="str">
            <v>Massachusetts</v>
          </cell>
        </row>
        <row r="3364">
          <cell r="A3364" t="str">
            <v>WLM</v>
          </cell>
          <cell r="B3364" t="str">
            <v>Waltham</v>
          </cell>
          <cell r="C3364" t="str">
            <v>Massachusetts</v>
          </cell>
        </row>
        <row r="3365">
          <cell r="A3365" t="str">
            <v>MVY</v>
          </cell>
          <cell r="B3365" t="str">
            <v>Martha's Vineyard</v>
          </cell>
          <cell r="C3365" t="str">
            <v>Massachusetts</v>
          </cell>
        </row>
        <row r="3366">
          <cell r="A3366" t="str">
            <v>MQI</v>
          </cell>
          <cell r="B3366" t="str">
            <v>Quincy</v>
          </cell>
          <cell r="C3366" t="str">
            <v>Massachusetts</v>
          </cell>
        </row>
        <row r="3367">
          <cell r="A3367" t="str">
            <v>WBN</v>
          </cell>
          <cell r="B3367" t="str">
            <v>Woburn</v>
          </cell>
          <cell r="C3367" t="str">
            <v>Massachusetts</v>
          </cell>
        </row>
        <row r="3368">
          <cell r="A3368" t="str">
            <v>MMN</v>
          </cell>
          <cell r="B3368" t="str">
            <v>Stow</v>
          </cell>
          <cell r="C3368" t="str">
            <v>Massachusetts</v>
          </cell>
        </row>
        <row r="3369">
          <cell r="A3369" t="str">
            <v>AEO</v>
          </cell>
          <cell r="B3369" t="str">
            <v>Aioun El Atrouss</v>
          </cell>
          <cell r="C3369" t="str">
            <v>Mauritania</v>
          </cell>
        </row>
        <row r="3370">
          <cell r="A3370" t="str">
            <v>LEG</v>
          </cell>
          <cell r="B3370" t="str">
            <v>Aleg</v>
          </cell>
          <cell r="C3370" t="str">
            <v>Mauritania</v>
          </cell>
        </row>
        <row r="3371">
          <cell r="A3371" t="str">
            <v>ATR</v>
          </cell>
          <cell r="B3371" t="str">
            <v>Atar</v>
          </cell>
          <cell r="C3371" t="str">
            <v>Mauritania</v>
          </cell>
        </row>
        <row r="3372">
          <cell r="A3372" t="str">
            <v>BGH</v>
          </cell>
          <cell r="B3372" t="str">
            <v>Boghe</v>
          </cell>
          <cell r="C3372" t="str">
            <v>Mauritania</v>
          </cell>
        </row>
        <row r="3373">
          <cell r="A3373" t="str">
            <v>CGT</v>
          </cell>
          <cell r="B3373" t="str">
            <v>Chinguitti</v>
          </cell>
          <cell r="C3373" t="str">
            <v>Mauritania</v>
          </cell>
        </row>
        <row r="3374">
          <cell r="A3374" t="str">
            <v>FGD</v>
          </cell>
          <cell r="B3374" t="str">
            <v>Fderik</v>
          </cell>
          <cell r="C3374" t="str">
            <v>Mauritania</v>
          </cell>
        </row>
        <row r="3375">
          <cell r="A3375" t="str">
            <v>KED</v>
          </cell>
          <cell r="B3375" t="str">
            <v>Kaedi</v>
          </cell>
          <cell r="C3375" t="str">
            <v>Mauritania</v>
          </cell>
        </row>
        <row r="3376">
          <cell r="A3376" t="str">
            <v>KFA</v>
          </cell>
          <cell r="B3376" t="str">
            <v>Kiffa</v>
          </cell>
          <cell r="C3376" t="str">
            <v>Mauritania</v>
          </cell>
        </row>
        <row r="3377">
          <cell r="A3377" t="str">
            <v>MOM</v>
          </cell>
          <cell r="B3377" t="str">
            <v>Moudjeria</v>
          </cell>
          <cell r="C3377" t="str">
            <v>Mauritania</v>
          </cell>
        </row>
        <row r="3378">
          <cell r="A3378" t="str">
            <v>EMN</v>
          </cell>
          <cell r="B3378" t="str">
            <v>Nema</v>
          </cell>
          <cell r="C3378" t="str">
            <v>Mauritania</v>
          </cell>
        </row>
        <row r="3379">
          <cell r="A3379" t="str">
            <v>NDB</v>
          </cell>
          <cell r="B3379" t="str">
            <v>Nouadhibou</v>
          </cell>
          <cell r="C3379" t="str">
            <v>Mauritania</v>
          </cell>
        </row>
        <row r="3380">
          <cell r="A3380" t="str">
            <v>NKC</v>
          </cell>
          <cell r="B3380" t="str">
            <v>Nouakchott</v>
          </cell>
          <cell r="C3380" t="str">
            <v>Mauritania</v>
          </cell>
        </row>
        <row r="3381">
          <cell r="A3381" t="str">
            <v>SEY</v>
          </cell>
          <cell r="B3381" t="str">
            <v>Selibaby</v>
          </cell>
          <cell r="C3381" t="str">
            <v>Mauritania</v>
          </cell>
        </row>
        <row r="3382">
          <cell r="A3382" t="str">
            <v>THT</v>
          </cell>
          <cell r="B3382" t="str">
            <v>Tamchaket</v>
          </cell>
          <cell r="C3382" t="str">
            <v>Mauritania</v>
          </cell>
        </row>
        <row r="3383">
          <cell r="A3383" t="str">
            <v>THI</v>
          </cell>
          <cell r="B3383" t="str">
            <v>Tichitt</v>
          </cell>
          <cell r="C3383" t="str">
            <v>Mauritania</v>
          </cell>
        </row>
        <row r="3384">
          <cell r="A3384" t="str">
            <v>TIY</v>
          </cell>
          <cell r="B3384" t="str">
            <v>Tidjikja</v>
          </cell>
          <cell r="C3384" t="str">
            <v>Mauritania</v>
          </cell>
        </row>
        <row r="3385">
          <cell r="A3385" t="str">
            <v>TMD</v>
          </cell>
          <cell r="B3385" t="str">
            <v>Timbedra</v>
          </cell>
          <cell r="C3385" t="str">
            <v>Mauritania</v>
          </cell>
        </row>
        <row r="3386">
          <cell r="A3386" t="str">
            <v>MRU</v>
          </cell>
          <cell r="B3386" t="str">
            <v>Mauritius</v>
          </cell>
          <cell r="C3386" t="str">
            <v>Mauritius</v>
          </cell>
        </row>
        <row r="3387">
          <cell r="A3387" t="str">
            <v>RRG</v>
          </cell>
          <cell r="B3387" t="str">
            <v>Rodrigues Is.</v>
          </cell>
          <cell r="C3387" t="str">
            <v>Mauritius</v>
          </cell>
        </row>
        <row r="3388">
          <cell r="A3388" t="str">
            <v>DZA</v>
          </cell>
          <cell r="B3388" t="str">
            <v>Dzaoudzi</v>
          </cell>
          <cell r="C3388" t="str">
            <v>Mayotte</v>
          </cell>
        </row>
        <row r="3389">
          <cell r="A3389" t="str">
            <v>MLA</v>
          </cell>
          <cell r="B3389" t="str">
            <v>Malta</v>
          </cell>
          <cell r="C3389" t="str">
            <v>Mediterranean Sea</v>
          </cell>
        </row>
        <row r="3390">
          <cell r="A3390" t="str">
            <v>ACA</v>
          </cell>
          <cell r="B3390" t="str">
            <v>Acapulco</v>
          </cell>
          <cell r="C3390" t="str">
            <v>Mexico</v>
          </cell>
        </row>
        <row r="3391">
          <cell r="A3391" t="str">
            <v>AGU</v>
          </cell>
          <cell r="B3391" t="str">
            <v>Aguascalientes</v>
          </cell>
          <cell r="C3391" t="str">
            <v>Mexico</v>
          </cell>
        </row>
        <row r="3392">
          <cell r="A3392" t="str">
            <v>XAL</v>
          </cell>
          <cell r="B3392" t="str">
            <v>Alamos</v>
          </cell>
          <cell r="C3392" t="str">
            <v>Mexico</v>
          </cell>
        </row>
        <row r="3393">
          <cell r="A3393" t="str">
            <v>CPE</v>
          </cell>
          <cell r="B3393" t="str">
            <v>Campeche</v>
          </cell>
          <cell r="C3393" t="str">
            <v>Mexico</v>
          </cell>
        </row>
        <row r="3394">
          <cell r="A3394" t="str">
            <v>CUN</v>
          </cell>
          <cell r="B3394" t="str">
            <v>Cancun</v>
          </cell>
          <cell r="C3394" t="str">
            <v>Mexico</v>
          </cell>
        </row>
        <row r="3395">
          <cell r="A3395" t="str">
            <v>CTM</v>
          </cell>
          <cell r="B3395" t="str">
            <v>Chetumal</v>
          </cell>
          <cell r="C3395" t="str">
            <v>Mexico</v>
          </cell>
        </row>
        <row r="3396">
          <cell r="A3396" t="str">
            <v>CZA</v>
          </cell>
          <cell r="B3396" t="str">
            <v>Chichen Itza</v>
          </cell>
          <cell r="C3396" t="str">
            <v>Mexico</v>
          </cell>
        </row>
        <row r="3397">
          <cell r="A3397" t="str">
            <v>CUU</v>
          </cell>
          <cell r="B3397" t="str">
            <v>Chihuahua</v>
          </cell>
          <cell r="C3397" t="str">
            <v>Mexico</v>
          </cell>
        </row>
        <row r="3398">
          <cell r="A3398" t="str">
            <v>CUA</v>
          </cell>
          <cell r="B3398" t="str">
            <v>Ciudad Constitucion</v>
          </cell>
          <cell r="C3398" t="str">
            <v>Mexico</v>
          </cell>
        </row>
        <row r="3399">
          <cell r="A3399" t="str">
            <v>CME</v>
          </cell>
          <cell r="B3399" t="str">
            <v>Ciudad Del Carmen</v>
          </cell>
          <cell r="C3399" t="str">
            <v>Mexico</v>
          </cell>
        </row>
        <row r="3400">
          <cell r="A3400" t="str">
            <v>CJS</v>
          </cell>
          <cell r="B3400" t="str">
            <v>Ciudad Juarez</v>
          </cell>
          <cell r="C3400" t="str">
            <v>Mexico</v>
          </cell>
        </row>
        <row r="3401">
          <cell r="A3401" t="str">
            <v>CEN</v>
          </cell>
          <cell r="B3401" t="str">
            <v>Ciudad Obregon</v>
          </cell>
          <cell r="C3401" t="str">
            <v>Mexico</v>
          </cell>
        </row>
        <row r="3402">
          <cell r="A3402" t="str">
            <v>CVM</v>
          </cell>
          <cell r="B3402" t="str">
            <v>Ciudad Victoria</v>
          </cell>
          <cell r="C3402" t="str">
            <v>Mexico</v>
          </cell>
        </row>
        <row r="3403">
          <cell r="A3403" t="str">
            <v>CLQ</v>
          </cell>
          <cell r="B3403" t="str">
            <v>Colima</v>
          </cell>
          <cell r="C3403" t="str">
            <v>Mexico</v>
          </cell>
        </row>
        <row r="3404">
          <cell r="A3404" t="str">
            <v>CZM</v>
          </cell>
          <cell r="B3404" t="str">
            <v>Cozumel</v>
          </cell>
          <cell r="C3404" t="str">
            <v>Mexico</v>
          </cell>
        </row>
        <row r="3405">
          <cell r="A3405" t="str">
            <v>CVJ</v>
          </cell>
          <cell r="B3405" t="str">
            <v>Cuernavaca</v>
          </cell>
          <cell r="C3405" t="str">
            <v>Mexico</v>
          </cell>
        </row>
        <row r="3406">
          <cell r="A3406" t="str">
            <v>CUL</v>
          </cell>
          <cell r="B3406" t="str">
            <v>Culiacan</v>
          </cell>
          <cell r="C3406" t="str">
            <v>Mexico</v>
          </cell>
        </row>
        <row r="3407">
          <cell r="A3407" t="str">
            <v>DGO</v>
          </cell>
          <cell r="B3407" t="str">
            <v>Durango</v>
          </cell>
          <cell r="C3407" t="str">
            <v>Mexico</v>
          </cell>
        </row>
        <row r="3408">
          <cell r="A3408" t="str">
            <v>ESE</v>
          </cell>
          <cell r="B3408" t="str">
            <v>Ensenada</v>
          </cell>
          <cell r="C3408" t="str">
            <v>Mexico</v>
          </cell>
        </row>
        <row r="3409">
          <cell r="A3409" t="str">
            <v>GDL</v>
          </cell>
          <cell r="B3409" t="str">
            <v>Guadalajara</v>
          </cell>
          <cell r="C3409" t="str">
            <v>Mexico</v>
          </cell>
        </row>
        <row r="3410">
          <cell r="A3410" t="str">
            <v>GYM</v>
          </cell>
          <cell r="B3410" t="str">
            <v>Guaymas</v>
          </cell>
          <cell r="C3410" t="str">
            <v>Mexico</v>
          </cell>
        </row>
        <row r="3411">
          <cell r="A3411" t="str">
            <v>GUB</v>
          </cell>
          <cell r="B3411" t="str">
            <v>Guerrero Negro</v>
          </cell>
          <cell r="C3411" t="str">
            <v>Mexico</v>
          </cell>
        </row>
        <row r="3412">
          <cell r="A3412" t="str">
            <v>HMO</v>
          </cell>
          <cell r="B3412" t="str">
            <v>Hermosillo</v>
          </cell>
          <cell r="C3412" t="str">
            <v>Mexico</v>
          </cell>
        </row>
        <row r="3413">
          <cell r="A3413" t="str">
            <v>HUX</v>
          </cell>
          <cell r="B3413" t="str">
            <v>Huatulco</v>
          </cell>
          <cell r="C3413" t="str">
            <v>Mexico</v>
          </cell>
        </row>
        <row r="3414">
          <cell r="A3414" t="str">
            <v>ISJ</v>
          </cell>
          <cell r="B3414" t="str">
            <v>Isla Mujeres</v>
          </cell>
          <cell r="C3414" t="str">
            <v>Mexico</v>
          </cell>
        </row>
        <row r="3415">
          <cell r="A3415" t="str">
            <v>ZIH</v>
          </cell>
          <cell r="B3415" t="str">
            <v>Ixtapa/Zihuatanejo</v>
          </cell>
          <cell r="C3415" t="str">
            <v>Mexico</v>
          </cell>
        </row>
        <row r="3416">
          <cell r="A3416" t="str">
            <v>JAL</v>
          </cell>
          <cell r="B3416" t="str">
            <v>Jalapa</v>
          </cell>
          <cell r="C3416" t="str">
            <v>Mexico</v>
          </cell>
        </row>
        <row r="3417">
          <cell r="A3417" t="str">
            <v>LAP</v>
          </cell>
          <cell r="B3417" t="str">
            <v>La Paz</v>
          </cell>
          <cell r="C3417" t="str">
            <v>Mexico</v>
          </cell>
        </row>
        <row r="3418">
          <cell r="A3418" t="str">
            <v>LOM</v>
          </cell>
          <cell r="B3418" t="str">
            <v>Lagos De Moreno</v>
          </cell>
          <cell r="C3418" t="str">
            <v>Mexico</v>
          </cell>
        </row>
        <row r="3419">
          <cell r="A3419" t="str">
            <v>LZC</v>
          </cell>
          <cell r="B3419" t="str">
            <v>Lazaro Cardenas</v>
          </cell>
          <cell r="C3419" t="str">
            <v>Mexico</v>
          </cell>
        </row>
        <row r="3420">
          <cell r="A3420" t="str">
            <v>BJX</v>
          </cell>
          <cell r="B3420" t="str">
            <v>Leon/Guanajuato</v>
          </cell>
          <cell r="C3420" t="str">
            <v>Mexico</v>
          </cell>
        </row>
        <row r="3421">
          <cell r="A3421" t="str">
            <v>LEN</v>
          </cell>
          <cell r="B3421" t="str">
            <v>Leon</v>
          </cell>
          <cell r="C3421" t="str">
            <v>Mexico</v>
          </cell>
        </row>
        <row r="3422">
          <cell r="A3422" t="str">
            <v>LTO</v>
          </cell>
          <cell r="B3422" t="str">
            <v>Loreto</v>
          </cell>
          <cell r="C3422" t="str">
            <v>Mexico</v>
          </cell>
        </row>
        <row r="3423">
          <cell r="A3423" t="str">
            <v>SJD</v>
          </cell>
          <cell r="B3423" t="str">
            <v>Los Cabos</v>
          </cell>
          <cell r="C3423" t="str">
            <v>Mexico</v>
          </cell>
        </row>
        <row r="3424">
          <cell r="A3424" t="str">
            <v>LMM</v>
          </cell>
          <cell r="B3424" t="str">
            <v>Los Mochis</v>
          </cell>
          <cell r="C3424" t="str">
            <v>Mexico</v>
          </cell>
        </row>
        <row r="3425">
          <cell r="A3425" t="str">
            <v>ZLO</v>
          </cell>
          <cell r="B3425" t="str">
            <v>Manzanillo</v>
          </cell>
          <cell r="C3425" t="str">
            <v>Mexico</v>
          </cell>
        </row>
        <row r="3426">
          <cell r="A3426" t="str">
            <v>MAM</v>
          </cell>
          <cell r="B3426" t="str">
            <v>Matamoros</v>
          </cell>
          <cell r="C3426" t="str">
            <v>Mexico</v>
          </cell>
        </row>
        <row r="3427">
          <cell r="A3427" t="str">
            <v>MZT</v>
          </cell>
          <cell r="B3427" t="str">
            <v>Mazatlan</v>
          </cell>
          <cell r="C3427" t="str">
            <v>Mexico</v>
          </cell>
        </row>
        <row r="3428">
          <cell r="A3428" t="str">
            <v>MID</v>
          </cell>
          <cell r="B3428" t="str">
            <v>Merida</v>
          </cell>
          <cell r="C3428" t="str">
            <v>Mexico</v>
          </cell>
        </row>
        <row r="3429">
          <cell r="A3429" t="str">
            <v>MXL</v>
          </cell>
          <cell r="B3429" t="str">
            <v>Mexicali</v>
          </cell>
          <cell r="C3429" t="str">
            <v>Mexico</v>
          </cell>
        </row>
        <row r="3430">
          <cell r="A3430" t="str">
            <v>MEX</v>
          </cell>
          <cell r="B3430" t="str">
            <v>Mexico City(Juarez)</v>
          </cell>
          <cell r="C3430" t="str">
            <v>Mexico</v>
          </cell>
        </row>
        <row r="3431">
          <cell r="A3431" t="str">
            <v>TLC</v>
          </cell>
          <cell r="B3431" t="str">
            <v>Mexico City(Morelos)</v>
          </cell>
          <cell r="C3431" t="str">
            <v>Mexico</v>
          </cell>
        </row>
        <row r="3432">
          <cell r="A3432" t="str">
            <v>MTT</v>
          </cell>
          <cell r="B3432" t="str">
            <v>Minatitlan</v>
          </cell>
          <cell r="C3432" t="str">
            <v>Mexico</v>
          </cell>
        </row>
        <row r="3433">
          <cell r="A3433" t="str">
            <v>LOV</v>
          </cell>
          <cell r="B3433" t="str">
            <v>Monclova</v>
          </cell>
          <cell r="C3433" t="str">
            <v>Mexico</v>
          </cell>
        </row>
        <row r="3434">
          <cell r="A3434" t="str">
            <v>NTR</v>
          </cell>
          <cell r="B3434" t="str">
            <v>Monterrey</v>
          </cell>
          <cell r="C3434" t="str">
            <v>Mexico</v>
          </cell>
        </row>
        <row r="3435">
          <cell r="A3435" t="str">
            <v>MTY</v>
          </cell>
          <cell r="B3435" t="str">
            <v>Monterrey</v>
          </cell>
          <cell r="C3435" t="str">
            <v>Mexico</v>
          </cell>
        </row>
        <row r="3436">
          <cell r="A3436" t="str">
            <v>MLM</v>
          </cell>
          <cell r="B3436" t="str">
            <v>Morelia</v>
          </cell>
          <cell r="C3436" t="str">
            <v>Mexico</v>
          </cell>
        </row>
        <row r="3437">
          <cell r="A3437" t="str">
            <v>MUG</v>
          </cell>
          <cell r="B3437" t="str">
            <v>Mulege</v>
          </cell>
          <cell r="C3437" t="str">
            <v>Mexico</v>
          </cell>
        </row>
        <row r="3438">
          <cell r="A3438" t="str">
            <v>NLD</v>
          </cell>
          <cell r="B3438" t="str">
            <v>Nuevo Laredo</v>
          </cell>
          <cell r="C3438" t="str">
            <v>Mexico</v>
          </cell>
        </row>
        <row r="3439">
          <cell r="A3439" t="str">
            <v>OAX</v>
          </cell>
          <cell r="B3439" t="str">
            <v>Oaxaca</v>
          </cell>
          <cell r="C3439" t="str">
            <v>Mexico</v>
          </cell>
        </row>
        <row r="3440">
          <cell r="A3440" t="str">
            <v>PQM</v>
          </cell>
          <cell r="B3440" t="str">
            <v>Palenque</v>
          </cell>
          <cell r="C3440" t="str">
            <v>Mexico</v>
          </cell>
        </row>
        <row r="3441">
          <cell r="A3441" t="str">
            <v>PDS</v>
          </cell>
          <cell r="B3441" t="str">
            <v>Piedras Negras</v>
          </cell>
          <cell r="C3441" t="str">
            <v>Mexico</v>
          </cell>
        </row>
        <row r="3442">
          <cell r="A3442" t="str">
            <v>PNO</v>
          </cell>
          <cell r="B3442" t="str">
            <v>Pinotepa Nacional</v>
          </cell>
          <cell r="C3442" t="str">
            <v>Mexico</v>
          </cell>
        </row>
        <row r="3443">
          <cell r="A3443" t="str">
            <v>PCM</v>
          </cell>
          <cell r="B3443" t="str">
            <v>Playa Del Carmen</v>
          </cell>
          <cell r="C3443" t="str">
            <v>Mexico</v>
          </cell>
        </row>
        <row r="3444">
          <cell r="A3444" t="str">
            <v>PAZ</v>
          </cell>
          <cell r="B3444" t="str">
            <v>Poza Rica</v>
          </cell>
          <cell r="C3444" t="str">
            <v>Mexico</v>
          </cell>
        </row>
        <row r="3445">
          <cell r="A3445" t="str">
            <v>PBC</v>
          </cell>
          <cell r="B3445" t="str">
            <v>Puebla</v>
          </cell>
          <cell r="C3445" t="str">
            <v>Mexico</v>
          </cell>
        </row>
        <row r="3446">
          <cell r="A3446" t="str">
            <v>PXM</v>
          </cell>
          <cell r="B3446" t="str">
            <v>Puerto Escondido</v>
          </cell>
          <cell r="C3446" t="str">
            <v>Mexico</v>
          </cell>
        </row>
        <row r="3447">
          <cell r="A3447" t="str">
            <v>PPE</v>
          </cell>
          <cell r="B3447" t="str">
            <v>Puerto Penasco</v>
          </cell>
          <cell r="C3447" t="str">
            <v>Mexico</v>
          </cell>
        </row>
        <row r="3448">
          <cell r="A3448" t="str">
            <v>PVR</v>
          </cell>
          <cell r="B3448" t="str">
            <v>Puerto Vallarta</v>
          </cell>
          <cell r="C3448" t="str">
            <v>Mexico</v>
          </cell>
        </row>
        <row r="3449">
          <cell r="A3449" t="str">
            <v>QRO</v>
          </cell>
          <cell r="B3449" t="str">
            <v>Queretaro</v>
          </cell>
          <cell r="C3449" t="str">
            <v>Mexico</v>
          </cell>
        </row>
        <row r="3450">
          <cell r="A3450" t="str">
            <v>REX</v>
          </cell>
          <cell r="B3450" t="str">
            <v>Reynosa</v>
          </cell>
          <cell r="C3450" t="str">
            <v>Mexico</v>
          </cell>
        </row>
        <row r="3451">
          <cell r="A3451" t="str">
            <v>SCX</v>
          </cell>
          <cell r="B3451" t="str">
            <v>Salina Cruz</v>
          </cell>
          <cell r="C3451" t="str">
            <v>Mexico</v>
          </cell>
        </row>
        <row r="3452">
          <cell r="A3452" t="str">
            <v>SLW</v>
          </cell>
          <cell r="B3452" t="str">
            <v>Saltillo</v>
          </cell>
          <cell r="C3452" t="str">
            <v>Mexico</v>
          </cell>
        </row>
        <row r="3453">
          <cell r="A3453" t="str">
            <v>SFH</v>
          </cell>
          <cell r="B3453" t="str">
            <v>San Felipe</v>
          </cell>
          <cell r="C3453" t="str">
            <v>Mexico</v>
          </cell>
        </row>
        <row r="3454">
          <cell r="A3454" t="str">
            <v>SLP</v>
          </cell>
          <cell r="B3454" t="str">
            <v>San Luis Potosi</v>
          </cell>
          <cell r="C3454" t="str">
            <v>Mexico</v>
          </cell>
        </row>
        <row r="3455">
          <cell r="A3455" t="str">
            <v>UAC</v>
          </cell>
          <cell r="B3455" t="str">
            <v>San Luis Rio Colorado</v>
          </cell>
          <cell r="C3455" t="str">
            <v>Mexico</v>
          </cell>
        </row>
        <row r="3456">
          <cell r="A3456" t="str">
            <v>TAM</v>
          </cell>
          <cell r="B3456" t="str">
            <v>Tampico</v>
          </cell>
          <cell r="C3456" t="str">
            <v>Mexico</v>
          </cell>
        </row>
        <row r="3457">
          <cell r="A3457" t="str">
            <v>TSL</v>
          </cell>
          <cell r="B3457" t="str">
            <v>Tamuin</v>
          </cell>
          <cell r="C3457" t="str">
            <v>Mexico</v>
          </cell>
        </row>
        <row r="3458">
          <cell r="A3458" t="str">
            <v>TAP</v>
          </cell>
          <cell r="B3458" t="str">
            <v>Tapachula</v>
          </cell>
          <cell r="C3458" t="str">
            <v>Mexico</v>
          </cell>
        </row>
        <row r="3459">
          <cell r="A3459" t="str">
            <v>TPQ</v>
          </cell>
          <cell r="B3459" t="str">
            <v>Tepic</v>
          </cell>
          <cell r="C3459" t="str">
            <v>Mexico</v>
          </cell>
        </row>
        <row r="3460">
          <cell r="A3460" t="str">
            <v>TIJ</v>
          </cell>
          <cell r="B3460" t="str">
            <v>Tijuana</v>
          </cell>
          <cell r="C3460" t="str">
            <v>Mexico</v>
          </cell>
        </row>
        <row r="3461">
          <cell r="A3461" t="str">
            <v>TRC</v>
          </cell>
          <cell r="B3461" t="str">
            <v>Torreon</v>
          </cell>
          <cell r="C3461" t="str">
            <v>Mexico</v>
          </cell>
        </row>
        <row r="3462">
          <cell r="A3462" t="str">
            <v>TUY</v>
          </cell>
          <cell r="B3462" t="str">
            <v>Tulum</v>
          </cell>
          <cell r="C3462" t="str">
            <v>Mexico</v>
          </cell>
        </row>
        <row r="3463">
          <cell r="A3463" t="str">
            <v>TGZ</v>
          </cell>
          <cell r="B3463" t="str">
            <v>Tuxtla Gutierrez</v>
          </cell>
          <cell r="C3463" t="str">
            <v>Mexico</v>
          </cell>
        </row>
        <row r="3464">
          <cell r="A3464" t="str">
            <v>UPN</v>
          </cell>
          <cell r="B3464" t="str">
            <v>Uruapan</v>
          </cell>
          <cell r="C3464" t="str">
            <v>Mexico</v>
          </cell>
        </row>
        <row r="3465">
          <cell r="A3465" t="str">
            <v>VER</v>
          </cell>
          <cell r="B3465" t="str">
            <v>Veracruz</v>
          </cell>
          <cell r="C3465" t="str">
            <v>Mexico</v>
          </cell>
        </row>
        <row r="3466">
          <cell r="A3466" t="str">
            <v>VSA</v>
          </cell>
          <cell r="B3466" t="str">
            <v>Villahermosa</v>
          </cell>
          <cell r="C3466" t="str">
            <v>Mexico</v>
          </cell>
        </row>
        <row r="3467">
          <cell r="A3467" t="str">
            <v>ZZZ</v>
          </cell>
          <cell r="B3467" t="str">
            <v>Zacatecas</v>
          </cell>
          <cell r="C3467" t="str">
            <v>Mexico</v>
          </cell>
        </row>
        <row r="3468">
          <cell r="A3468" t="str">
            <v>ZCL</v>
          </cell>
          <cell r="B3468" t="str">
            <v>Zacatecas</v>
          </cell>
          <cell r="C3468" t="str">
            <v>Mexico</v>
          </cell>
        </row>
        <row r="3469">
          <cell r="A3469" t="str">
            <v>ZMM</v>
          </cell>
          <cell r="B3469" t="str">
            <v>Zamora</v>
          </cell>
          <cell r="C3469" t="str">
            <v>Mexico</v>
          </cell>
        </row>
        <row r="3470">
          <cell r="A3470" t="str">
            <v>DTW</v>
          </cell>
          <cell r="B3470" t="str">
            <v>Detroit(Metro Wayne)</v>
          </cell>
          <cell r="C3470" t="str">
            <v>Michigan</v>
          </cell>
        </row>
        <row r="3471">
          <cell r="A3471" t="str">
            <v>YIP</v>
          </cell>
          <cell r="B3471" t="str">
            <v>Detroit(Willow Run)</v>
          </cell>
          <cell r="C3471" t="str">
            <v>Michigan</v>
          </cell>
        </row>
        <row r="3472">
          <cell r="A3472" t="str">
            <v>CIU</v>
          </cell>
          <cell r="B3472" t="str">
            <v>Sault Ste. Marie</v>
          </cell>
          <cell r="C3472" t="str">
            <v>Michigan</v>
          </cell>
        </row>
        <row r="3473">
          <cell r="A3473" t="str">
            <v>SSM</v>
          </cell>
          <cell r="B3473" t="str">
            <v>Sault Ste. Marie</v>
          </cell>
          <cell r="C3473" t="str">
            <v>Michigan</v>
          </cell>
        </row>
        <row r="3474">
          <cell r="A3474" t="str">
            <v>BEH</v>
          </cell>
          <cell r="B3474" t="str">
            <v>Benton Harbor</v>
          </cell>
          <cell r="C3474" t="str">
            <v>Michigan</v>
          </cell>
        </row>
        <row r="3475">
          <cell r="A3475" t="str">
            <v>DET</v>
          </cell>
          <cell r="B3475" t="str">
            <v>Detroit(City)</v>
          </cell>
          <cell r="C3475" t="str">
            <v>Michigan</v>
          </cell>
        </row>
        <row r="3476">
          <cell r="A3476" t="str">
            <v>IMT</v>
          </cell>
          <cell r="B3476" t="str">
            <v>Iron Mountain</v>
          </cell>
          <cell r="C3476" t="str">
            <v>Michigan</v>
          </cell>
        </row>
        <row r="3477">
          <cell r="A3477" t="str">
            <v>TVC</v>
          </cell>
          <cell r="B3477" t="str">
            <v>Traverse City</v>
          </cell>
          <cell r="C3477" t="str">
            <v>Michigan</v>
          </cell>
        </row>
        <row r="3478">
          <cell r="A3478" t="str">
            <v>BTL</v>
          </cell>
          <cell r="B3478" t="str">
            <v>Battle Creek</v>
          </cell>
          <cell r="C3478" t="str">
            <v>Michigan</v>
          </cell>
        </row>
        <row r="3479">
          <cell r="A3479" t="str">
            <v>DRE</v>
          </cell>
          <cell r="B3479" t="str">
            <v>Drummond Is.</v>
          </cell>
          <cell r="C3479" t="str">
            <v>Michigan</v>
          </cell>
        </row>
        <row r="3480">
          <cell r="A3480" t="str">
            <v>GRR</v>
          </cell>
          <cell r="B3480" t="str">
            <v>Grand Rapids</v>
          </cell>
          <cell r="C3480" t="str">
            <v>Michigan</v>
          </cell>
        </row>
        <row r="3481">
          <cell r="A3481" t="str">
            <v>MCD</v>
          </cell>
          <cell r="B3481" t="str">
            <v>Mackinac Is.</v>
          </cell>
          <cell r="C3481" t="str">
            <v>Michigan</v>
          </cell>
        </row>
        <row r="3482">
          <cell r="A3482" t="str">
            <v>MOP</v>
          </cell>
          <cell r="B3482" t="str">
            <v>Mt. Pleasant</v>
          </cell>
          <cell r="C3482" t="str">
            <v>Michigan</v>
          </cell>
        </row>
        <row r="3483">
          <cell r="A3483" t="str">
            <v>WBR</v>
          </cell>
          <cell r="B3483" t="str">
            <v>Big Rapids</v>
          </cell>
          <cell r="C3483" t="str">
            <v>Michigan</v>
          </cell>
        </row>
        <row r="3484">
          <cell r="A3484" t="str">
            <v>ECA</v>
          </cell>
          <cell r="B3484" t="str">
            <v>East Tawas</v>
          </cell>
          <cell r="C3484" t="str">
            <v>Michigan</v>
          </cell>
        </row>
        <row r="3485">
          <cell r="A3485" t="str">
            <v>ARB</v>
          </cell>
          <cell r="B3485" t="str">
            <v>Ann Arbor</v>
          </cell>
          <cell r="C3485" t="str">
            <v>Michigan</v>
          </cell>
        </row>
        <row r="3486">
          <cell r="A3486" t="str">
            <v>AZO</v>
          </cell>
          <cell r="B3486" t="str">
            <v>Kalamazoo</v>
          </cell>
          <cell r="C3486" t="str">
            <v>Michigan</v>
          </cell>
        </row>
        <row r="3487">
          <cell r="A3487" t="str">
            <v>MQT</v>
          </cell>
          <cell r="B3487" t="str">
            <v>Marquette</v>
          </cell>
          <cell r="C3487" t="str">
            <v>Michigan</v>
          </cell>
        </row>
        <row r="3488">
          <cell r="A3488" t="str">
            <v>MNM</v>
          </cell>
          <cell r="B3488" t="str">
            <v>Menominee</v>
          </cell>
          <cell r="C3488" t="str">
            <v>Michigan</v>
          </cell>
        </row>
        <row r="3489">
          <cell r="A3489" t="str">
            <v>CAD</v>
          </cell>
          <cell r="B3489" t="str">
            <v>Cadillac</v>
          </cell>
          <cell r="C3489" t="str">
            <v>Michigan</v>
          </cell>
        </row>
        <row r="3490">
          <cell r="A3490" t="str">
            <v>DEO</v>
          </cell>
          <cell r="B3490" t="str">
            <v>Dearborn</v>
          </cell>
          <cell r="C3490" t="str">
            <v>Michigan</v>
          </cell>
        </row>
        <row r="3491">
          <cell r="A3491" t="str">
            <v>ESC</v>
          </cell>
          <cell r="B3491" t="str">
            <v>Escanaba</v>
          </cell>
          <cell r="C3491" t="str">
            <v>Michigan</v>
          </cell>
        </row>
        <row r="3492">
          <cell r="A3492" t="str">
            <v>IWD</v>
          </cell>
          <cell r="B3492" t="str">
            <v>Ironwood</v>
          </cell>
          <cell r="C3492" t="str">
            <v>Michigan</v>
          </cell>
        </row>
        <row r="3493">
          <cell r="A3493" t="str">
            <v>MBL</v>
          </cell>
          <cell r="B3493" t="str">
            <v>Manistee</v>
          </cell>
          <cell r="C3493" t="str">
            <v>Michigan</v>
          </cell>
        </row>
        <row r="3494">
          <cell r="A3494" t="str">
            <v>MKG</v>
          </cell>
          <cell r="B3494" t="str">
            <v>Muskegon</v>
          </cell>
          <cell r="C3494" t="str">
            <v>Michigan</v>
          </cell>
        </row>
        <row r="3495">
          <cell r="A3495" t="str">
            <v>PLN</v>
          </cell>
          <cell r="B3495" t="str">
            <v>Pellston</v>
          </cell>
          <cell r="C3495" t="str">
            <v>Michigan</v>
          </cell>
        </row>
        <row r="3496">
          <cell r="A3496" t="str">
            <v>GLR</v>
          </cell>
          <cell r="B3496" t="str">
            <v>Gaylord</v>
          </cell>
          <cell r="C3496" t="str">
            <v>Michigan</v>
          </cell>
        </row>
        <row r="3497">
          <cell r="A3497" t="str">
            <v>CMX</v>
          </cell>
          <cell r="B3497" t="str">
            <v>Hancock</v>
          </cell>
          <cell r="C3497" t="str">
            <v>Michigan</v>
          </cell>
        </row>
        <row r="3498">
          <cell r="A3498" t="str">
            <v>JXN</v>
          </cell>
          <cell r="B3498" t="str">
            <v>Jackson</v>
          </cell>
          <cell r="C3498" t="str">
            <v>Michigan</v>
          </cell>
        </row>
        <row r="3499">
          <cell r="A3499" t="str">
            <v>LAN</v>
          </cell>
          <cell r="B3499" t="str">
            <v>Lansing</v>
          </cell>
          <cell r="C3499" t="str">
            <v>Michigan</v>
          </cell>
        </row>
        <row r="3500">
          <cell r="A3500" t="str">
            <v>PTK</v>
          </cell>
          <cell r="B3500" t="str">
            <v>Pontiac</v>
          </cell>
          <cell r="C3500" t="str">
            <v>Michigan</v>
          </cell>
        </row>
        <row r="3501">
          <cell r="A3501" t="str">
            <v>MBS</v>
          </cell>
          <cell r="B3501" t="str">
            <v>Saginaw</v>
          </cell>
          <cell r="C3501" t="str">
            <v>Michigan</v>
          </cell>
        </row>
        <row r="3502">
          <cell r="A3502" t="str">
            <v>IRS</v>
          </cell>
          <cell r="B3502" t="str">
            <v>Sturgis</v>
          </cell>
          <cell r="C3502" t="str">
            <v>Michigan</v>
          </cell>
        </row>
        <row r="3503">
          <cell r="A3503" t="str">
            <v>APN</v>
          </cell>
          <cell r="B3503" t="str">
            <v>Alpena</v>
          </cell>
          <cell r="C3503" t="str">
            <v>Michigan</v>
          </cell>
        </row>
        <row r="3504">
          <cell r="A3504" t="str">
            <v>OSC</v>
          </cell>
          <cell r="B3504" t="str">
            <v>Oscoda</v>
          </cell>
          <cell r="C3504" t="str">
            <v>Michigan</v>
          </cell>
        </row>
        <row r="3505">
          <cell r="A3505" t="str">
            <v>FNT</v>
          </cell>
          <cell r="B3505" t="str">
            <v>Flint</v>
          </cell>
          <cell r="C3505" t="str">
            <v>Michigan</v>
          </cell>
        </row>
        <row r="3506">
          <cell r="A3506" t="str">
            <v>NLE</v>
          </cell>
          <cell r="B3506" t="str">
            <v>Niles</v>
          </cell>
          <cell r="C3506" t="str">
            <v>Michigan</v>
          </cell>
        </row>
        <row r="3507">
          <cell r="A3507" t="str">
            <v>TVF</v>
          </cell>
          <cell r="B3507" t="str">
            <v>Thief River Falls</v>
          </cell>
          <cell r="C3507" t="str">
            <v>Minnesota</v>
          </cell>
        </row>
        <row r="3508">
          <cell r="A3508" t="str">
            <v>DTL</v>
          </cell>
          <cell r="B3508" t="str">
            <v>Detroit Lakes</v>
          </cell>
          <cell r="C3508" t="str">
            <v>Minnesota</v>
          </cell>
        </row>
        <row r="3509">
          <cell r="A3509" t="str">
            <v>MSP</v>
          </cell>
          <cell r="B3509" t="str">
            <v>Minneapolis/St. Paul</v>
          </cell>
          <cell r="C3509" t="str">
            <v>Minnesota</v>
          </cell>
        </row>
        <row r="3510">
          <cell r="A3510" t="str">
            <v>STP</v>
          </cell>
          <cell r="B3510" t="str">
            <v>Minneapolis/St. Paul</v>
          </cell>
          <cell r="C3510" t="str">
            <v>Minnesota</v>
          </cell>
        </row>
        <row r="3511">
          <cell r="A3511" t="str">
            <v>RWF</v>
          </cell>
          <cell r="B3511" t="str">
            <v>Redwood Falls</v>
          </cell>
          <cell r="C3511" t="str">
            <v>Minnesota</v>
          </cell>
        </row>
        <row r="3512">
          <cell r="A3512" t="str">
            <v>FFM</v>
          </cell>
          <cell r="B3512" t="str">
            <v>Fergus Falls</v>
          </cell>
          <cell r="C3512" t="str">
            <v>Minnesota</v>
          </cell>
        </row>
        <row r="3513">
          <cell r="A3513" t="str">
            <v>GPZ</v>
          </cell>
          <cell r="B3513" t="str">
            <v>Grand Rapids</v>
          </cell>
          <cell r="C3513" t="str">
            <v>Minnesota</v>
          </cell>
        </row>
        <row r="3514">
          <cell r="A3514" t="str">
            <v>LSE</v>
          </cell>
          <cell r="B3514" t="str">
            <v>La Crosse Wi/Winona</v>
          </cell>
          <cell r="C3514" t="str">
            <v>Minnesota</v>
          </cell>
        </row>
        <row r="3515">
          <cell r="A3515" t="str">
            <v>STC</v>
          </cell>
          <cell r="B3515" t="str">
            <v>Saint Cloud</v>
          </cell>
          <cell r="C3515" t="str">
            <v>Minnesota</v>
          </cell>
        </row>
        <row r="3516">
          <cell r="A3516" t="str">
            <v>OTG</v>
          </cell>
          <cell r="B3516" t="str">
            <v>Worthington</v>
          </cell>
          <cell r="C3516" t="str">
            <v>Minnesota</v>
          </cell>
        </row>
        <row r="3517">
          <cell r="A3517" t="str">
            <v>AXN</v>
          </cell>
          <cell r="B3517" t="str">
            <v>Alexandria</v>
          </cell>
          <cell r="C3517" t="str">
            <v>Minnesota</v>
          </cell>
        </row>
        <row r="3518">
          <cell r="A3518" t="str">
            <v>INL</v>
          </cell>
          <cell r="B3518" t="str">
            <v>Intl Falls</v>
          </cell>
          <cell r="C3518" t="str">
            <v>Minnesota</v>
          </cell>
        </row>
        <row r="3519">
          <cell r="A3519" t="str">
            <v>MVE</v>
          </cell>
          <cell r="B3519" t="str">
            <v>Montevideo</v>
          </cell>
          <cell r="C3519" t="str">
            <v>Minnesota</v>
          </cell>
        </row>
        <row r="3520">
          <cell r="A3520" t="str">
            <v>CKN</v>
          </cell>
          <cell r="B3520" t="str">
            <v>Crookston</v>
          </cell>
          <cell r="C3520" t="str">
            <v>Minnesota</v>
          </cell>
        </row>
        <row r="3521">
          <cell r="A3521" t="str">
            <v>RST</v>
          </cell>
          <cell r="B3521" t="str">
            <v>Rochester</v>
          </cell>
          <cell r="C3521" t="str">
            <v>Minnesota</v>
          </cell>
        </row>
        <row r="3522">
          <cell r="A3522" t="str">
            <v>BDE</v>
          </cell>
          <cell r="B3522" t="str">
            <v>Baudette</v>
          </cell>
          <cell r="C3522" t="str">
            <v>Minnesota</v>
          </cell>
        </row>
        <row r="3523">
          <cell r="A3523" t="str">
            <v>BRD</v>
          </cell>
          <cell r="B3523" t="str">
            <v>Brainerd</v>
          </cell>
          <cell r="C3523" t="str">
            <v>Minnesota</v>
          </cell>
        </row>
        <row r="3524">
          <cell r="A3524" t="str">
            <v>FRM</v>
          </cell>
          <cell r="B3524" t="str">
            <v>Fairmont</v>
          </cell>
          <cell r="C3524" t="str">
            <v>Minnesota</v>
          </cell>
        </row>
        <row r="3525">
          <cell r="A3525" t="str">
            <v>MML</v>
          </cell>
          <cell r="B3525" t="str">
            <v>Marshall</v>
          </cell>
          <cell r="C3525" t="str">
            <v>Minnesota</v>
          </cell>
        </row>
        <row r="3526">
          <cell r="A3526" t="str">
            <v>BJI</v>
          </cell>
          <cell r="B3526" t="str">
            <v>Bemidji</v>
          </cell>
          <cell r="C3526" t="str">
            <v>Minnesota</v>
          </cell>
        </row>
        <row r="3527">
          <cell r="A3527" t="str">
            <v>EVM</v>
          </cell>
          <cell r="B3527" t="str">
            <v>Eveleth</v>
          </cell>
          <cell r="C3527" t="str">
            <v>Minnesota</v>
          </cell>
        </row>
        <row r="3528">
          <cell r="A3528" t="str">
            <v>HIB</v>
          </cell>
          <cell r="B3528" t="str">
            <v>Hibbing</v>
          </cell>
          <cell r="C3528" t="str">
            <v>Minnesota</v>
          </cell>
        </row>
        <row r="3529">
          <cell r="A3529" t="str">
            <v>MJQ</v>
          </cell>
          <cell r="B3529" t="str">
            <v>Jackson</v>
          </cell>
          <cell r="C3529" t="str">
            <v>Minnesota</v>
          </cell>
        </row>
        <row r="3530">
          <cell r="A3530" t="str">
            <v>MKT</v>
          </cell>
          <cell r="B3530" t="str">
            <v>Mankato</v>
          </cell>
          <cell r="C3530" t="str">
            <v>Minnesota</v>
          </cell>
        </row>
        <row r="3531">
          <cell r="A3531" t="str">
            <v>ULM</v>
          </cell>
          <cell r="B3531" t="str">
            <v>New Ulm</v>
          </cell>
          <cell r="C3531" t="str">
            <v>Minnesota</v>
          </cell>
        </row>
        <row r="3532">
          <cell r="A3532" t="str">
            <v>WAX</v>
          </cell>
          <cell r="B3532" t="str">
            <v>Warroad</v>
          </cell>
          <cell r="C3532" t="str">
            <v>Minnesota</v>
          </cell>
        </row>
        <row r="3533">
          <cell r="A3533" t="str">
            <v>ONA</v>
          </cell>
          <cell r="B3533" t="str">
            <v>Winona</v>
          </cell>
          <cell r="C3533" t="str">
            <v>Minnesota</v>
          </cell>
        </row>
        <row r="3534">
          <cell r="A3534" t="str">
            <v>LYU</v>
          </cell>
          <cell r="B3534" t="str">
            <v>Ely</v>
          </cell>
          <cell r="C3534" t="str">
            <v>Minnesota</v>
          </cell>
        </row>
        <row r="3535">
          <cell r="A3535" t="str">
            <v>PGL</v>
          </cell>
          <cell r="B3535" t="str">
            <v>Pascagoula</v>
          </cell>
          <cell r="C3535" t="str">
            <v>Miss.</v>
          </cell>
        </row>
        <row r="3536">
          <cell r="A3536" t="str">
            <v>UOX</v>
          </cell>
          <cell r="B3536" t="str">
            <v>University/Oxford</v>
          </cell>
          <cell r="C3536" t="str">
            <v>Mississippi</v>
          </cell>
        </row>
        <row r="3537">
          <cell r="A3537" t="str">
            <v>GPT</v>
          </cell>
          <cell r="B3537" t="str">
            <v>Gulfport/Biloxi</v>
          </cell>
          <cell r="C3537" t="str">
            <v>Mississippi</v>
          </cell>
        </row>
        <row r="3538">
          <cell r="A3538" t="str">
            <v>GLH</v>
          </cell>
          <cell r="B3538" t="str">
            <v>Greenville</v>
          </cell>
          <cell r="C3538" t="str">
            <v>Mississippi</v>
          </cell>
        </row>
        <row r="3539">
          <cell r="A3539" t="str">
            <v>GWO</v>
          </cell>
          <cell r="B3539" t="str">
            <v>Greenwood</v>
          </cell>
          <cell r="C3539" t="str">
            <v>Mississippi</v>
          </cell>
        </row>
        <row r="3540">
          <cell r="A3540" t="str">
            <v>PIB</v>
          </cell>
          <cell r="B3540" t="str">
            <v>Laurel/Hattiesburg</v>
          </cell>
          <cell r="C3540" t="str">
            <v>Mississippi</v>
          </cell>
        </row>
        <row r="3541">
          <cell r="A3541" t="str">
            <v>MEI</v>
          </cell>
          <cell r="B3541" t="str">
            <v>Meridian</v>
          </cell>
          <cell r="C3541" t="str">
            <v>Mississippi</v>
          </cell>
        </row>
        <row r="3542">
          <cell r="A3542" t="str">
            <v>CRX</v>
          </cell>
          <cell r="B3542" t="str">
            <v>Corinth</v>
          </cell>
          <cell r="C3542" t="str">
            <v>Mississippi</v>
          </cell>
        </row>
        <row r="3543">
          <cell r="A3543" t="str">
            <v>JAN</v>
          </cell>
          <cell r="B3543" t="str">
            <v>Jackson</v>
          </cell>
          <cell r="C3543" t="str">
            <v>Mississippi</v>
          </cell>
        </row>
        <row r="3544">
          <cell r="A3544" t="str">
            <v>MCB</v>
          </cell>
          <cell r="B3544" t="str">
            <v>Mc Comb</v>
          </cell>
          <cell r="C3544" t="str">
            <v>Mississippi</v>
          </cell>
        </row>
        <row r="3545">
          <cell r="A3545" t="str">
            <v>HEZ</v>
          </cell>
          <cell r="B3545" t="str">
            <v>Natchez</v>
          </cell>
          <cell r="C3545" t="str">
            <v>Mississippi</v>
          </cell>
        </row>
        <row r="3546">
          <cell r="A3546" t="str">
            <v>TUP</v>
          </cell>
          <cell r="B3546" t="str">
            <v>Tupelo</v>
          </cell>
          <cell r="C3546" t="str">
            <v>Mississippi</v>
          </cell>
        </row>
        <row r="3547">
          <cell r="A3547" t="str">
            <v>CPS</v>
          </cell>
          <cell r="B3547" t="str">
            <v>St. Louis(Bi State)</v>
          </cell>
          <cell r="C3547" t="str">
            <v>Missouri</v>
          </cell>
        </row>
        <row r="3548">
          <cell r="A3548" t="str">
            <v>AIZ</v>
          </cell>
          <cell r="B3548" t="str">
            <v>Lake Of The Ozarks</v>
          </cell>
          <cell r="C3548" t="str">
            <v>Missouri</v>
          </cell>
        </row>
        <row r="3549">
          <cell r="A3549" t="str">
            <v>MKC</v>
          </cell>
          <cell r="B3549" t="str">
            <v>Kansas City(Dtwn)</v>
          </cell>
          <cell r="C3549" t="str">
            <v>Missouri</v>
          </cell>
        </row>
        <row r="3550">
          <cell r="A3550" t="str">
            <v>MCI</v>
          </cell>
          <cell r="B3550" t="str">
            <v>Kansas City</v>
          </cell>
          <cell r="C3550" t="str">
            <v>Missouri</v>
          </cell>
        </row>
        <row r="3551">
          <cell r="A3551" t="str">
            <v>SUS</v>
          </cell>
          <cell r="B3551" t="str">
            <v>St. Louis(Spirit)</v>
          </cell>
          <cell r="C3551" t="str">
            <v>Missouri</v>
          </cell>
        </row>
        <row r="3552">
          <cell r="A3552" t="str">
            <v>TBN</v>
          </cell>
          <cell r="B3552" t="str">
            <v>Ft. Leonard Wood</v>
          </cell>
          <cell r="C3552" t="str">
            <v>Missouri</v>
          </cell>
        </row>
        <row r="3553">
          <cell r="A3553" t="str">
            <v>STL</v>
          </cell>
          <cell r="B3553" t="str">
            <v>St. Louis</v>
          </cell>
          <cell r="C3553" t="str">
            <v>Missouri</v>
          </cell>
        </row>
        <row r="3554">
          <cell r="A3554" t="str">
            <v>CGI</v>
          </cell>
          <cell r="B3554" t="str">
            <v>Cape Girardeau</v>
          </cell>
          <cell r="C3554" t="str">
            <v>Missouri</v>
          </cell>
        </row>
        <row r="3555">
          <cell r="A3555" t="str">
            <v>JEF</v>
          </cell>
          <cell r="B3555" t="str">
            <v>Jefferson City</v>
          </cell>
          <cell r="C3555" t="str">
            <v>Missouri</v>
          </cell>
        </row>
        <row r="3556">
          <cell r="A3556" t="str">
            <v>PLK</v>
          </cell>
          <cell r="B3556" t="str">
            <v>Point Lookout</v>
          </cell>
          <cell r="C3556" t="str">
            <v>Missouri</v>
          </cell>
        </row>
        <row r="3557">
          <cell r="A3557" t="str">
            <v>POF</v>
          </cell>
          <cell r="B3557" t="str">
            <v>Poplar Bluff</v>
          </cell>
          <cell r="C3557" t="str">
            <v>Missouri</v>
          </cell>
        </row>
        <row r="3558">
          <cell r="A3558" t="str">
            <v>OJC</v>
          </cell>
          <cell r="B3558" t="str">
            <v>Kansas City</v>
          </cell>
          <cell r="C3558" t="str">
            <v>Missouri</v>
          </cell>
        </row>
        <row r="3559">
          <cell r="A3559" t="str">
            <v>JCI</v>
          </cell>
          <cell r="B3559" t="str">
            <v>Kansas City</v>
          </cell>
          <cell r="C3559" t="str">
            <v>Missouri</v>
          </cell>
        </row>
        <row r="3560">
          <cell r="A3560" t="str">
            <v>OSB</v>
          </cell>
          <cell r="B3560" t="str">
            <v>Osage Beach</v>
          </cell>
          <cell r="C3560" t="str">
            <v>Missouri</v>
          </cell>
        </row>
        <row r="3561">
          <cell r="A3561" t="str">
            <v>SGF</v>
          </cell>
          <cell r="B3561" t="str">
            <v>Springfield</v>
          </cell>
          <cell r="C3561" t="str">
            <v>Missouri</v>
          </cell>
        </row>
        <row r="3562">
          <cell r="A3562" t="str">
            <v>IRK</v>
          </cell>
          <cell r="B3562" t="str">
            <v>Kirksville</v>
          </cell>
          <cell r="C3562" t="str">
            <v>Missouri</v>
          </cell>
        </row>
        <row r="3563">
          <cell r="A3563" t="str">
            <v>VRS</v>
          </cell>
          <cell r="B3563" t="str">
            <v>Versailles</v>
          </cell>
          <cell r="C3563" t="str">
            <v>Missouri</v>
          </cell>
        </row>
        <row r="3564">
          <cell r="A3564" t="str">
            <v>COU</v>
          </cell>
          <cell r="B3564" t="str">
            <v>Columbia</v>
          </cell>
          <cell r="C3564" t="str">
            <v>Missouri</v>
          </cell>
        </row>
        <row r="3565">
          <cell r="A3565" t="str">
            <v>SIK</v>
          </cell>
          <cell r="B3565" t="str">
            <v>Sikeston</v>
          </cell>
          <cell r="C3565" t="str">
            <v>Missouri</v>
          </cell>
        </row>
        <row r="3566">
          <cell r="A3566" t="str">
            <v>ZBX</v>
          </cell>
          <cell r="B3566" t="str">
            <v>Branson</v>
          </cell>
          <cell r="C3566" t="str">
            <v>Missouri</v>
          </cell>
        </row>
        <row r="3567">
          <cell r="A3567" t="str">
            <v>DMO</v>
          </cell>
          <cell r="B3567" t="str">
            <v>Sedalia</v>
          </cell>
          <cell r="C3567" t="str">
            <v>Missouri</v>
          </cell>
        </row>
        <row r="3568">
          <cell r="A3568" t="str">
            <v>JLN</v>
          </cell>
          <cell r="B3568" t="str">
            <v>Joplin</v>
          </cell>
          <cell r="C3568" t="str">
            <v>Missouri</v>
          </cell>
        </row>
        <row r="3569">
          <cell r="A3569" t="str">
            <v>MAW</v>
          </cell>
          <cell r="B3569" t="str">
            <v>Malden</v>
          </cell>
          <cell r="C3569" t="str">
            <v>Missouri</v>
          </cell>
        </row>
        <row r="3570">
          <cell r="A3570" t="str">
            <v>RLA</v>
          </cell>
          <cell r="B3570" t="str">
            <v>Rolla</v>
          </cell>
          <cell r="C3570" t="str">
            <v>Missouri</v>
          </cell>
        </row>
        <row r="3571">
          <cell r="A3571" t="str">
            <v>BZY</v>
          </cell>
          <cell r="B3571" t="str">
            <v>Beltsy</v>
          </cell>
          <cell r="C3571" t="str">
            <v>Moldova</v>
          </cell>
        </row>
        <row r="3572">
          <cell r="A3572" t="str">
            <v>KIV</v>
          </cell>
          <cell r="B3572" t="str">
            <v>Kishinev</v>
          </cell>
          <cell r="C3572" t="str">
            <v>Moldova</v>
          </cell>
        </row>
        <row r="3573">
          <cell r="A3573" t="str">
            <v>MCM</v>
          </cell>
          <cell r="B3573" t="str">
            <v>Monte Carlo</v>
          </cell>
          <cell r="C3573" t="str">
            <v>Monaco</v>
          </cell>
        </row>
        <row r="3574">
          <cell r="A3574" t="str">
            <v>UGA</v>
          </cell>
          <cell r="B3574" t="str">
            <v>Bulgan</v>
          </cell>
          <cell r="C3574" t="str">
            <v>Mongolia</v>
          </cell>
        </row>
        <row r="3575">
          <cell r="A3575" t="str">
            <v>COQ</v>
          </cell>
          <cell r="B3575" t="str">
            <v>Choibalsan</v>
          </cell>
          <cell r="C3575" t="str">
            <v>Mongolia</v>
          </cell>
        </row>
        <row r="3576">
          <cell r="A3576" t="str">
            <v>ULN</v>
          </cell>
          <cell r="B3576" t="str">
            <v>Ulan Bator</v>
          </cell>
          <cell r="C3576" t="str">
            <v>Mongolia</v>
          </cell>
        </row>
        <row r="3577">
          <cell r="A3577" t="str">
            <v>ULG</v>
          </cell>
          <cell r="B3577" t="str">
            <v>Ulgit</v>
          </cell>
          <cell r="C3577" t="str">
            <v>Mongolia</v>
          </cell>
        </row>
        <row r="3578">
          <cell r="A3578" t="str">
            <v>FCA</v>
          </cell>
          <cell r="B3578" t="str">
            <v>Kalispell/Glacier Natl Pk</v>
          </cell>
          <cell r="C3578" t="str">
            <v>Montana</v>
          </cell>
        </row>
        <row r="3579">
          <cell r="A3579" t="str">
            <v>WYS</v>
          </cell>
          <cell r="B3579" t="str">
            <v>West Yellowstone</v>
          </cell>
          <cell r="C3579" t="str">
            <v>Montana</v>
          </cell>
        </row>
        <row r="3580">
          <cell r="A3580" t="str">
            <v>GTF</v>
          </cell>
          <cell r="B3580" t="str">
            <v>Great Falls</v>
          </cell>
          <cell r="C3580" t="str">
            <v>Montana</v>
          </cell>
        </row>
        <row r="3581">
          <cell r="A3581" t="str">
            <v>LVM</v>
          </cell>
          <cell r="B3581" t="str">
            <v>Livingston</v>
          </cell>
          <cell r="C3581" t="str">
            <v>Montana</v>
          </cell>
        </row>
        <row r="3582">
          <cell r="A3582" t="str">
            <v>MLS</v>
          </cell>
          <cell r="B3582" t="str">
            <v>Miles City</v>
          </cell>
          <cell r="C3582" t="str">
            <v>Montana</v>
          </cell>
        </row>
        <row r="3583">
          <cell r="A3583" t="str">
            <v>OLF</v>
          </cell>
          <cell r="B3583" t="str">
            <v>Wolf Point</v>
          </cell>
          <cell r="C3583" t="str">
            <v>Montana</v>
          </cell>
        </row>
        <row r="3584">
          <cell r="A3584" t="str">
            <v>LWT</v>
          </cell>
          <cell r="B3584" t="str">
            <v>Lewistown</v>
          </cell>
          <cell r="C3584" t="str">
            <v>Montana</v>
          </cell>
        </row>
        <row r="3585">
          <cell r="A3585" t="str">
            <v>BIL</v>
          </cell>
          <cell r="B3585" t="str">
            <v>Billings</v>
          </cell>
          <cell r="C3585" t="str">
            <v>Montana</v>
          </cell>
        </row>
        <row r="3586">
          <cell r="A3586" t="str">
            <v>GDV</v>
          </cell>
          <cell r="B3586" t="str">
            <v>Glendive</v>
          </cell>
          <cell r="C3586" t="str">
            <v>Montana</v>
          </cell>
        </row>
        <row r="3587">
          <cell r="A3587" t="str">
            <v>MSO</v>
          </cell>
          <cell r="B3587" t="str">
            <v>Missoula</v>
          </cell>
          <cell r="C3587" t="str">
            <v>Montana</v>
          </cell>
        </row>
        <row r="3588">
          <cell r="A3588" t="str">
            <v>BZN</v>
          </cell>
          <cell r="B3588" t="str">
            <v>Bozeman</v>
          </cell>
          <cell r="C3588" t="str">
            <v>Montana</v>
          </cell>
        </row>
        <row r="3589">
          <cell r="A3589" t="str">
            <v>GGW</v>
          </cell>
          <cell r="B3589" t="str">
            <v>Glasgow</v>
          </cell>
          <cell r="C3589" t="str">
            <v>Montana</v>
          </cell>
        </row>
        <row r="3590">
          <cell r="A3590" t="str">
            <v>HLN</v>
          </cell>
          <cell r="B3590" t="str">
            <v>Helena</v>
          </cell>
          <cell r="C3590" t="str">
            <v>Montana</v>
          </cell>
        </row>
        <row r="3591">
          <cell r="A3591" t="str">
            <v>SDY</v>
          </cell>
          <cell r="B3591" t="str">
            <v>Sidney</v>
          </cell>
          <cell r="C3591" t="str">
            <v>Montana</v>
          </cell>
        </row>
        <row r="3592">
          <cell r="A3592" t="str">
            <v>BTM</v>
          </cell>
          <cell r="B3592" t="str">
            <v>Butte</v>
          </cell>
          <cell r="C3592" t="str">
            <v>Montana</v>
          </cell>
        </row>
        <row r="3593">
          <cell r="A3593" t="str">
            <v>HVR</v>
          </cell>
          <cell r="B3593" t="str">
            <v>Havre</v>
          </cell>
          <cell r="C3593" t="str">
            <v>Montana</v>
          </cell>
        </row>
        <row r="3594">
          <cell r="A3594" t="str">
            <v>MNI</v>
          </cell>
          <cell r="B3594" t="str">
            <v>Montserrat</v>
          </cell>
          <cell r="C3594" t="str">
            <v>Montserrat</v>
          </cell>
        </row>
        <row r="3595">
          <cell r="A3595" t="str">
            <v>AGA</v>
          </cell>
          <cell r="B3595" t="str">
            <v>Agadir</v>
          </cell>
          <cell r="C3595" t="str">
            <v>Morocco</v>
          </cell>
        </row>
        <row r="3596">
          <cell r="A3596" t="str">
            <v>AHU</v>
          </cell>
          <cell r="B3596" t="str">
            <v>Al Hoceima</v>
          </cell>
          <cell r="C3596" t="str">
            <v>Morocco</v>
          </cell>
        </row>
        <row r="3597">
          <cell r="A3597" t="str">
            <v>CAS</v>
          </cell>
          <cell r="B3597" t="str">
            <v>Casablanca(Anfa)</v>
          </cell>
          <cell r="C3597" t="str">
            <v>Morocco</v>
          </cell>
        </row>
        <row r="3598">
          <cell r="A3598" t="str">
            <v>CMN</v>
          </cell>
          <cell r="B3598" t="str">
            <v>Casablanca(Mohammed V.)</v>
          </cell>
          <cell r="C3598" t="str">
            <v>Morocco</v>
          </cell>
        </row>
        <row r="3599">
          <cell r="A3599" t="str">
            <v>VIL</v>
          </cell>
          <cell r="B3599" t="str">
            <v>Dakhla</v>
          </cell>
          <cell r="C3599" t="str">
            <v>Morocco</v>
          </cell>
        </row>
        <row r="3600">
          <cell r="A3600" t="str">
            <v>ERH</v>
          </cell>
          <cell r="B3600" t="str">
            <v>Errachidia</v>
          </cell>
          <cell r="C3600" t="str">
            <v>Morocco</v>
          </cell>
        </row>
        <row r="3601">
          <cell r="A3601" t="str">
            <v>FEZ</v>
          </cell>
          <cell r="B3601" t="str">
            <v>Fez</v>
          </cell>
          <cell r="C3601" t="str">
            <v>Morocco</v>
          </cell>
        </row>
        <row r="3602">
          <cell r="A3602" t="str">
            <v>GLN</v>
          </cell>
          <cell r="B3602" t="str">
            <v>Goulimime</v>
          </cell>
          <cell r="C3602" t="str">
            <v>Morocco</v>
          </cell>
        </row>
        <row r="3603">
          <cell r="A3603" t="str">
            <v>EUN</v>
          </cell>
          <cell r="B3603" t="str">
            <v>Laayoune</v>
          </cell>
          <cell r="C3603" t="str">
            <v>Morocco</v>
          </cell>
        </row>
        <row r="3604">
          <cell r="A3604" t="str">
            <v>RAK</v>
          </cell>
          <cell r="B3604" t="str">
            <v>Marrakech</v>
          </cell>
          <cell r="C3604" t="str">
            <v>Morocco</v>
          </cell>
        </row>
        <row r="3605">
          <cell r="A3605" t="str">
            <v>OZZ</v>
          </cell>
          <cell r="B3605" t="str">
            <v>Ouarzazate</v>
          </cell>
          <cell r="C3605" t="str">
            <v>Morocco</v>
          </cell>
        </row>
        <row r="3606">
          <cell r="A3606" t="str">
            <v>OUD</v>
          </cell>
          <cell r="B3606" t="str">
            <v>Oujda</v>
          </cell>
          <cell r="C3606" t="str">
            <v>Morocco</v>
          </cell>
        </row>
        <row r="3607">
          <cell r="A3607" t="str">
            <v>RBA</v>
          </cell>
          <cell r="B3607" t="str">
            <v>Rabat</v>
          </cell>
          <cell r="C3607" t="str">
            <v>Morocco</v>
          </cell>
        </row>
        <row r="3608">
          <cell r="A3608" t="str">
            <v>SMW</v>
          </cell>
          <cell r="B3608" t="str">
            <v>Smara</v>
          </cell>
          <cell r="C3608" t="str">
            <v>Morocco</v>
          </cell>
        </row>
        <row r="3609">
          <cell r="A3609" t="str">
            <v>TTA</v>
          </cell>
          <cell r="B3609" t="str">
            <v>Tan Tan</v>
          </cell>
          <cell r="C3609" t="str">
            <v>Morocco</v>
          </cell>
        </row>
        <row r="3610">
          <cell r="A3610" t="str">
            <v>TNG</v>
          </cell>
          <cell r="B3610" t="str">
            <v>Tangier</v>
          </cell>
          <cell r="C3610" t="str">
            <v>Morocco</v>
          </cell>
        </row>
        <row r="3611">
          <cell r="A3611" t="str">
            <v>TTU</v>
          </cell>
          <cell r="B3611" t="str">
            <v>Tetuan</v>
          </cell>
          <cell r="C3611" t="str">
            <v>Morocco</v>
          </cell>
        </row>
        <row r="3612">
          <cell r="A3612" t="str">
            <v>BEW</v>
          </cell>
          <cell r="B3612" t="str">
            <v>Beira</v>
          </cell>
          <cell r="C3612" t="str">
            <v>Mozambique</v>
          </cell>
        </row>
        <row r="3613">
          <cell r="A3613" t="str">
            <v>VPY</v>
          </cell>
          <cell r="B3613" t="str">
            <v>Chimoio</v>
          </cell>
          <cell r="C3613" t="str">
            <v>Mozambique</v>
          </cell>
        </row>
        <row r="3614">
          <cell r="A3614" t="str">
            <v>VXC</v>
          </cell>
          <cell r="B3614" t="str">
            <v>Lichinga</v>
          </cell>
          <cell r="C3614" t="str">
            <v>Mozambique</v>
          </cell>
        </row>
        <row r="3615">
          <cell r="A3615" t="str">
            <v>MPM</v>
          </cell>
          <cell r="B3615" t="str">
            <v>Maputo</v>
          </cell>
          <cell r="C3615" t="str">
            <v>Mozambique</v>
          </cell>
        </row>
        <row r="3616">
          <cell r="A3616" t="str">
            <v>APL</v>
          </cell>
          <cell r="B3616" t="str">
            <v>Nampula</v>
          </cell>
          <cell r="C3616" t="str">
            <v>Mozambique</v>
          </cell>
        </row>
        <row r="3617">
          <cell r="A3617" t="str">
            <v>POL</v>
          </cell>
          <cell r="B3617" t="str">
            <v>Pemba</v>
          </cell>
          <cell r="C3617" t="str">
            <v>Mozambique</v>
          </cell>
        </row>
        <row r="3618">
          <cell r="A3618" t="str">
            <v>UEL</v>
          </cell>
          <cell r="B3618" t="str">
            <v>Quelimane</v>
          </cell>
          <cell r="C3618" t="str">
            <v>Mozambique</v>
          </cell>
        </row>
        <row r="3619">
          <cell r="A3619" t="str">
            <v>TET</v>
          </cell>
          <cell r="B3619" t="str">
            <v>Tete</v>
          </cell>
          <cell r="C3619" t="str">
            <v>Mozambique</v>
          </cell>
        </row>
        <row r="3620">
          <cell r="A3620" t="str">
            <v>VHO</v>
          </cell>
          <cell r="B3620" t="str">
            <v>Vila Coutinho</v>
          </cell>
          <cell r="C3620" t="str">
            <v>Mozambique</v>
          </cell>
        </row>
        <row r="3621">
          <cell r="A3621" t="str">
            <v>VNX</v>
          </cell>
          <cell r="B3621" t="str">
            <v>Vilanculos</v>
          </cell>
          <cell r="C3621" t="str">
            <v>Mozambique</v>
          </cell>
        </row>
        <row r="3622">
          <cell r="A3622" t="str">
            <v>BSX</v>
          </cell>
          <cell r="B3622" t="str">
            <v>Bassein</v>
          </cell>
          <cell r="C3622" t="str">
            <v>Myanmar</v>
          </cell>
        </row>
        <row r="3623">
          <cell r="A3623" t="str">
            <v>BMO</v>
          </cell>
          <cell r="B3623" t="str">
            <v>Bhamo</v>
          </cell>
          <cell r="C3623" t="str">
            <v>Myanmar</v>
          </cell>
        </row>
        <row r="3624">
          <cell r="A3624" t="str">
            <v>TVY</v>
          </cell>
          <cell r="B3624" t="str">
            <v>Dawe</v>
          </cell>
          <cell r="C3624" t="str">
            <v>Myanmar</v>
          </cell>
        </row>
        <row r="3625">
          <cell r="A3625" t="str">
            <v>GAW</v>
          </cell>
          <cell r="B3625" t="str">
            <v>Gangaw</v>
          </cell>
          <cell r="C3625" t="str">
            <v>Myanmar</v>
          </cell>
        </row>
        <row r="3626">
          <cell r="A3626" t="str">
            <v>HEH</v>
          </cell>
          <cell r="B3626" t="str">
            <v>Heho</v>
          </cell>
          <cell r="C3626" t="str">
            <v>Myanmar</v>
          </cell>
        </row>
        <row r="3627">
          <cell r="A3627" t="str">
            <v>KMV</v>
          </cell>
          <cell r="B3627" t="str">
            <v>Kalemyo</v>
          </cell>
          <cell r="C3627" t="str">
            <v>Myanmar</v>
          </cell>
        </row>
        <row r="3628">
          <cell r="A3628" t="str">
            <v>KAW</v>
          </cell>
          <cell r="B3628" t="str">
            <v>Kawthaung</v>
          </cell>
          <cell r="C3628" t="str">
            <v>Myanmar</v>
          </cell>
        </row>
        <row r="3629">
          <cell r="A3629" t="str">
            <v>KET</v>
          </cell>
          <cell r="B3629" t="str">
            <v>Kengtung</v>
          </cell>
          <cell r="C3629" t="str">
            <v>Myanmar</v>
          </cell>
        </row>
        <row r="3630">
          <cell r="A3630" t="str">
            <v>KHM</v>
          </cell>
          <cell r="B3630" t="str">
            <v>Khamti</v>
          </cell>
          <cell r="C3630" t="str">
            <v>Myanmar</v>
          </cell>
        </row>
        <row r="3631">
          <cell r="A3631" t="str">
            <v>KYP</v>
          </cell>
          <cell r="B3631" t="str">
            <v>Kyaukpyu</v>
          </cell>
          <cell r="C3631" t="str">
            <v>Myanmar</v>
          </cell>
        </row>
        <row r="3632">
          <cell r="A3632" t="str">
            <v>KYT</v>
          </cell>
          <cell r="B3632" t="str">
            <v>Kyauktaw</v>
          </cell>
          <cell r="C3632" t="str">
            <v>Myanmar</v>
          </cell>
        </row>
        <row r="3633">
          <cell r="A3633" t="str">
            <v>LSH</v>
          </cell>
          <cell r="B3633" t="str">
            <v>Lashio</v>
          </cell>
          <cell r="C3633" t="str">
            <v>Myanmar</v>
          </cell>
        </row>
        <row r="3634">
          <cell r="A3634" t="str">
            <v>LIW</v>
          </cell>
          <cell r="B3634" t="str">
            <v>Loikaw</v>
          </cell>
          <cell r="C3634" t="str">
            <v>Myanmar</v>
          </cell>
        </row>
        <row r="3635">
          <cell r="A3635" t="str">
            <v>MWQ</v>
          </cell>
          <cell r="B3635" t="str">
            <v>Magwe</v>
          </cell>
          <cell r="C3635" t="str">
            <v>Myanmar</v>
          </cell>
        </row>
        <row r="3636">
          <cell r="A3636" t="str">
            <v>MDL</v>
          </cell>
          <cell r="B3636" t="str">
            <v>Mandalay</v>
          </cell>
          <cell r="C3636" t="str">
            <v>Myanmar</v>
          </cell>
        </row>
        <row r="3637">
          <cell r="A3637" t="str">
            <v>MNU</v>
          </cell>
          <cell r="B3637" t="str">
            <v>Maulmyine</v>
          </cell>
          <cell r="C3637" t="str">
            <v>Myanmar</v>
          </cell>
        </row>
        <row r="3638">
          <cell r="A3638" t="str">
            <v>MOE</v>
          </cell>
          <cell r="B3638" t="str">
            <v>Momeik</v>
          </cell>
          <cell r="C3638" t="str">
            <v>Myanmar</v>
          </cell>
        </row>
        <row r="3639">
          <cell r="A3639" t="str">
            <v>MOG</v>
          </cell>
          <cell r="B3639" t="str">
            <v>Monghsat</v>
          </cell>
          <cell r="C3639" t="str">
            <v>Myanmar</v>
          </cell>
        </row>
        <row r="3640">
          <cell r="A3640" t="str">
            <v>MGZ</v>
          </cell>
          <cell r="B3640" t="str">
            <v>Myeik</v>
          </cell>
          <cell r="C3640" t="str">
            <v>Myanmar</v>
          </cell>
        </row>
        <row r="3641">
          <cell r="A3641" t="str">
            <v>MYT</v>
          </cell>
          <cell r="B3641" t="str">
            <v>Myitkyina</v>
          </cell>
          <cell r="C3641" t="str">
            <v>Myanmar</v>
          </cell>
        </row>
        <row r="3642">
          <cell r="A3642" t="str">
            <v>NMS</v>
          </cell>
          <cell r="B3642" t="str">
            <v>Namsang</v>
          </cell>
          <cell r="C3642" t="str">
            <v>Myanmar</v>
          </cell>
        </row>
        <row r="3643">
          <cell r="A3643" t="str">
            <v>NYU</v>
          </cell>
          <cell r="B3643" t="str">
            <v>Nyaung-U</v>
          </cell>
          <cell r="C3643" t="str">
            <v>Myanmar</v>
          </cell>
        </row>
        <row r="3644">
          <cell r="A3644" t="str">
            <v>PAA</v>
          </cell>
          <cell r="B3644" t="str">
            <v>Pa-An</v>
          </cell>
          <cell r="C3644" t="str">
            <v>Myanmar</v>
          </cell>
        </row>
        <row r="3645">
          <cell r="A3645" t="str">
            <v>PKK</v>
          </cell>
          <cell r="B3645" t="str">
            <v>Pakokku</v>
          </cell>
          <cell r="C3645" t="str">
            <v>Myanmar</v>
          </cell>
        </row>
        <row r="3646">
          <cell r="A3646" t="str">
            <v>PPU</v>
          </cell>
          <cell r="B3646" t="str">
            <v>Papun</v>
          </cell>
          <cell r="C3646" t="str">
            <v>Myanmar</v>
          </cell>
        </row>
        <row r="3647">
          <cell r="A3647" t="str">
            <v>PAU</v>
          </cell>
          <cell r="B3647" t="str">
            <v>Pauk</v>
          </cell>
          <cell r="C3647" t="str">
            <v>Myanmar</v>
          </cell>
        </row>
        <row r="3648">
          <cell r="A3648" t="str">
            <v>PRU</v>
          </cell>
          <cell r="B3648" t="str">
            <v>Prome</v>
          </cell>
          <cell r="C3648" t="str">
            <v>Myanmar</v>
          </cell>
        </row>
        <row r="3649">
          <cell r="A3649" t="str">
            <v>PBU</v>
          </cell>
          <cell r="B3649" t="str">
            <v>Putao</v>
          </cell>
          <cell r="C3649" t="str">
            <v>Myanmar</v>
          </cell>
        </row>
        <row r="3650">
          <cell r="A3650" t="str">
            <v>AKY</v>
          </cell>
          <cell r="B3650" t="str">
            <v>Sittwe</v>
          </cell>
          <cell r="C3650" t="str">
            <v>Myanmar</v>
          </cell>
        </row>
        <row r="3651">
          <cell r="A3651" t="str">
            <v>THL</v>
          </cell>
          <cell r="B3651" t="str">
            <v>Tachilek</v>
          </cell>
          <cell r="C3651" t="str">
            <v>Myanmar</v>
          </cell>
        </row>
        <row r="3652">
          <cell r="A3652" t="str">
            <v>SNW</v>
          </cell>
          <cell r="B3652" t="str">
            <v>Thandwe</v>
          </cell>
          <cell r="C3652" t="str">
            <v>Myanmar</v>
          </cell>
        </row>
        <row r="3653">
          <cell r="A3653" t="str">
            <v>RGN</v>
          </cell>
          <cell r="B3653" t="str">
            <v>Yangon</v>
          </cell>
          <cell r="C3653" t="str">
            <v>Myanmar</v>
          </cell>
        </row>
        <row r="3654">
          <cell r="A3654" t="str">
            <v>ENK</v>
          </cell>
          <cell r="B3654" t="str">
            <v>Enniskillen</v>
          </cell>
          <cell r="C3654" t="str">
            <v>N. Ireland Uk</v>
          </cell>
        </row>
        <row r="3655">
          <cell r="A3655" t="str">
            <v>LDY</v>
          </cell>
          <cell r="B3655" t="str">
            <v>Londonderry</v>
          </cell>
          <cell r="C3655" t="str">
            <v>N. Ireland Uk</v>
          </cell>
        </row>
        <row r="3656">
          <cell r="A3656" t="str">
            <v>GFY</v>
          </cell>
          <cell r="B3656" t="str">
            <v>Grootfontein</v>
          </cell>
          <cell r="C3656" t="str">
            <v>Namibia</v>
          </cell>
        </row>
        <row r="3657">
          <cell r="A3657" t="str">
            <v>KMP</v>
          </cell>
          <cell r="B3657" t="str">
            <v>Keetmanshoop</v>
          </cell>
          <cell r="C3657" t="str">
            <v>Namibia</v>
          </cell>
        </row>
        <row r="3658">
          <cell r="A3658" t="str">
            <v>LUD</v>
          </cell>
          <cell r="B3658" t="str">
            <v>Luderitz</v>
          </cell>
          <cell r="C3658" t="str">
            <v>Namibia</v>
          </cell>
        </row>
        <row r="3659">
          <cell r="A3659" t="str">
            <v>OKU</v>
          </cell>
          <cell r="B3659" t="str">
            <v>Mokuti Lodge</v>
          </cell>
          <cell r="C3659" t="str">
            <v>Namibia</v>
          </cell>
        </row>
        <row r="3660">
          <cell r="A3660" t="str">
            <v>MJO</v>
          </cell>
          <cell r="B3660" t="str">
            <v>Mount Etjo Lodge</v>
          </cell>
          <cell r="C3660" t="str">
            <v>Namibia</v>
          </cell>
        </row>
        <row r="3661">
          <cell r="A3661" t="str">
            <v>MPA</v>
          </cell>
          <cell r="B3661" t="str">
            <v>Mpacha</v>
          </cell>
          <cell r="C3661" t="str">
            <v>Namibia</v>
          </cell>
        </row>
        <row r="3662">
          <cell r="A3662" t="str">
            <v>NNI</v>
          </cell>
          <cell r="B3662" t="str">
            <v>Namutoni</v>
          </cell>
          <cell r="C3662" t="str">
            <v>Namibia</v>
          </cell>
        </row>
        <row r="3663">
          <cell r="A3663" t="str">
            <v>OKF</v>
          </cell>
          <cell r="B3663" t="str">
            <v>Okaukuejo</v>
          </cell>
          <cell r="C3663" t="str">
            <v>Namibia</v>
          </cell>
        </row>
        <row r="3664">
          <cell r="A3664" t="str">
            <v>OMG</v>
          </cell>
          <cell r="B3664" t="str">
            <v>Omega</v>
          </cell>
          <cell r="C3664" t="str">
            <v>Namibia</v>
          </cell>
        </row>
        <row r="3665">
          <cell r="A3665" t="str">
            <v>OND</v>
          </cell>
          <cell r="B3665" t="str">
            <v>Ondangwa</v>
          </cell>
          <cell r="C3665" t="str">
            <v>Namibia</v>
          </cell>
        </row>
        <row r="3666">
          <cell r="A3666" t="str">
            <v>OGV</v>
          </cell>
          <cell r="B3666" t="str">
            <v>Ongava Game Reserve</v>
          </cell>
          <cell r="C3666" t="str">
            <v>Namibia</v>
          </cell>
        </row>
        <row r="3667">
          <cell r="A3667" t="str">
            <v>OPW</v>
          </cell>
          <cell r="B3667" t="str">
            <v>Opuwa</v>
          </cell>
          <cell r="C3667" t="str">
            <v>Namibia</v>
          </cell>
        </row>
        <row r="3668">
          <cell r="A3668" t="str">
            <v>OMD</v>
          </cell>
          <cell r="B3668" t="str">
            <v>Oranjemund</v>
          </cell>
          <cell r="C3668" t="str">
            <v>Namibia</v>
          </cell>
        </row>
        <row r="3669">
          <cell r="A3669" t="str">
            <v>OHI</v>
          </cell>
          <cell r="B3669" t="str">
            <v>Oshakati</v>
          </cell>
          <cell r="C3669" t="str">
            <v>Namibia</v>
          </cell>
        </row>
        <row r="3670">
          <cell r="A3670" t="str">
            <v>NDU</v>
          </cell>
          <cell r="B3670" t="str">
            <v>Rundu</v>
          </cell>
          <cell r="C3670" t="str">
            <v>Namibia</v>
          </cell>
        </row>
        <row r="3671">
          <cell r="A3671" t="str">
            <v>SWP</v>
          </cell>
          <cell r="B3671" t="str">
            <v>Swakopmund</v>
          </cell>
          <cell r="C3671" t="str">
            <v>Namibia</v>
          </cell>
        </row>
        <row r="3672">
          <cell r="A3672" t="str">
            <v>TSB</v>
          </cell>
          <cell r="B3672" t="str">
            <v>Tsumeb</v>
          </cell>
          <cell r="C3672" t="str">
            <v>Namibia</v>
          </cell>
        </row>
        <row r="3673">
          <cell r="A3673" t="str">
            <v>WVB</v>
          </cell>
          <cell r="B3673" t="str">
            <v>Walvis Bay</v>
          </cell>
          <cell r="C3673" t="str">
            <v>Namibia</v>
          </cell>
        </row>
        <row r="3674">
          <cell r="A3674" t="str">
            <v>WDH</v>
          </cell>
          <cell r="B3674" t="str">
            <v>Windhoek</v>
          </cell>
          <cell r="C3674" t="str">
            <v>Namibia</v>
          </cell>
        </row>
        <row r="3675">
          <cell r="A3675" t="str">
            <v>ERS</v>
          </cell>
          <cell r="B3675" t="str">
            <v>Windhoek</v>
          </cell>
          <cell r="C3675" t="str">
            <v>Namibia</v>
          </cell>
        </row>
        <row r="3676">
          <cell r="A3676" t="str">
            <v>XCA</v>
          </cell>
          <cell r="B3676" t="str">
            <v>Campbellton</v>
          </cell>
          <cell r="C3676" t="str">
            <v>Nb</v>
          </cell>
        </row>
        <row r="3677">
          <cell r="A3677" t="str">
            <v>YFC</v>
          </cell>
          <cell r="B3677" t="str">
            <v>Fredericton</v>
          </cell>
          <cell r="C3677" t="str">
            <v>Nb</v>
          </cell>
        </row>
        <row r="3678">
          <cell r="A3678" t="str">
            <v>YSL</v>
          </cell>
          <cell r="B3678" t="str">
            <v>St. Leonard</v>
          </cell>
          <cell r="C3678" t="str">
            <v>Nb</v>
          </cell>
        </row>
        <row r="3679">
          <cell r="A3679" t="str">
            <v>YSJ</v>
          </cell>
          <cell r="B3679" t="str">
            <v>Saint John</v>
          </cell>
          <cell r="C3679" t="str">
            <v>Nb</v>
          </cell>
        </row>
        <row r="3680">
          <cell r="A3680" t="str">
            <v>ZBF</v>
          </cell>
          <cell r="B3680" t="str">
            <v>Bathurst</v>
          </cell>
          <cell r="C3680" t="str">
            <v>Nb</v>
          </cell>
        </row>
        <row r="3681">
          <cell r="A3681" t="str">
            <v>YCH</v>
          </cell>
          <cell r="B3681" t="str">
            <v>Chatham</v>
          </cell>
          <cell r="C3681" t="str">
            <v>Nb</v>
          </cell>
        </row>
        <row r="3682">
          <cell r="A3682" t="str">
            <v>YQM</v>
          </cell>
          <cell r="B3682" t="str">
            <v>Moncton</v>
          </cell>
          <cell r="C3682" t="str">
            <v>Nb</v>
          </cell>
        </row>
        <row r="3683">
          <cell r="A3683" t="str">
            <v>YCL</v>
          </cell>
          <cell r="B3683" t="str">
            <v>Charlo</v>
          </cell>
          <cell r="C3683" t="str">
            <v>Nb</v>
          </cell>
        </row>
        <row r="3684">
          <cell r="A3684" t="str">
            <v>LBF</v>
          </cell>
          <cell r="B3684" t="str">
            <v>North Platte</v>
          </cell>
          <cell r="C3684" t="str">
            <v>Nebraska</v>
          </cell>
        </row>
        <row r="3685">
          <cell r="A3685" t="str">
            <v>BFF</v>
          </cell>
          <cell r="B3685" t="str">
            <v>Scottsbluff</v>
          </cell>
          <cell r="C3685" t="str">
            <v>Nebraska</v>
          </cell>
        </row>
        <row r="3686">
          <cell r="A3686" t="str">
            <v>GRI</v>
          </cell>
          <cell r="B3686" t="str">
            <v>Grand Is.</v>
          </cell>
          <cell r="C3686" t="str">
            <v>Nebraska</v>
          </cell>
        </row>
        <row r="3687">
          <cell r="A3687" t="str">
            <v>LXN</v>
          </cell>
          <cell r="B3687" t="str">
            <v>Lexington</v>
          </cell>
          <cell r="C3687" t="str">
            <v>Nebraska</v>
          </cell>
        </row>
        <row r="3688">
          <cell r="A3688" t="str">
            <v>AIA</v>
          </cell>
          <cell r="B3688" t="str">
            <v>Alliance</v>
          </cell>
          <cell r="C3688" t="str">
            <v>Nebraska</v>
          </cell>
        </row>
        <row r="3689">
          <cell r="A3689" t="str">
            <v>BIE</v>
          </cell>
          <cell r="B3689" t="str">
            <v>Beatrice</v>
          </cell>
          <cell r="C3689" t="str">
            <v>Nebraska</v>
          </cell>
        </row>
        <row r="3690">
          <cell r="A3690" t="str">
            <v>OLU</v>
          </cell>
          <cell r="B3690" t="str">
            <v>Columbus</v>
          </cell>
          <cell r="C3690" t="str">
            <v>Nebraska</v>
          </cell>
        </row>
        <row r="3691">
          <cell r="A3691" t="str">
            <v>HSI</v>
          </cell>
          <cell r="B3691" t="str">
            <v>Hastings</v>
          </cell>
          <cell r="C3691" t="str">
            <v>Nebraska</v>
          </cell>
        </row>
        <row r="3692">
          <cell r="A3692" t="str">
            <v>OGA</v>
          </cell>
          <cell r="B3692" t="str">
            <v>Ogallala</v>
          </cell>
          <cell r="C3692" t="str">
            <v>Nebraska</v>
          </cell>
        </row>
        <row r="3693">
          <cell r="A3693" t="str">
            <v>CDR</v>
          </cell>
          <cell r="B3693" t="str">
            <v>Chadron</v>
          </cell>
          <cell r="C3693" t="str">
            <v>Nebraska</v>
          </cell>
        </row>
        <row r="3694">
          <cell r="A3694" t="str">
            <v>EAR</v>
          </cell>
          <cell r="B3694" t="str">
            <v>Kearney</v>
          </cell>
          <cell r="C3694" t="str">
            <v>Nebraska</v>
          </cell>
        </row>
        <row r="3695">
          <cell r="A3695" t="str">
            <v>LNK</v>
          </cell>
          <cell r="B3695" t="str">
            <v>Lincoln</v>
          </cell>
          <cell r="C3695" t="str">
            <v>Nebraska</v>
          </cell>
        </row>
        <row r="3696">
          <cell r="A3696" t="str">
            <v>MCK</v>
          </cell>
          <cell r="B3696" t="str">
            <v>Mc Cook</v>
          </cell>
          <cell r="C3696" t="str">
            <v>Nebraska</v>
          </cell>
        </row>
        <row r="3697">
          <cell r="A3697" t="str">
            <v>OFK</v>
          </cell>
          <cell r="B3697" t="str">
            <v>Norfolk</v>
          </cell>
          <cell r="C3697" t="str">
            <v>Nebraska</v>
          </cell>
        </row>
        <row r="3698">
          <cell r="A3698" t="str">
            <v>SNY</v>
          </cell>
          <cell r="B3698" t="str">
            <v>Sidney</v>
          </cell>
          <cell r="C3698" t="str">
            <v>Nebraska</v>
          </cell>
        </row>
        <row r="3699">
          <cell r="A3699" t="str">
            <v>OMA</v>
          </cell>
          <cell r="B3699" t="str">
            <v>Omaha</v>
          </cell>
          <cell r="C3699" t="str">
            <v>Nebraska</v>
          </cell>
        </row>
        <row r="3700">
          <cell r="A3700" t="str">
            <v>MIQ</v>
          </cell>
          <cell r="B3700" t="str">
            <v>Omaha</v>
          </cell>
          <cell r="C3700" t="str">
            <v>Nebraska</v>
          </cell>
        </row>
        <row r="3701">
          <cell r="A3701" t="str">
            <v>OMI</v>
          </cell>
          <cell r="B3701" t="str">
            <v>Omaha</v>
          </cell>
          <cell r="C3701" t="str">
            <v>Nebraska</v>
          </cell>
        </row>
        <row r="3702">
          <cell r="A3702" t="str">
            <v>BGL</v>
          </cell>
          <cell r="B3702" t="str">
            <v>Baglung</v>
          </cell>
          <cell r="C3702" t="str">
            <v>Nepal</v>
          </cell>
        </row>
        <row r="3703">
          <cell r="A3703" t="str">
            <v>BIT</v>
          </cell>
          <cell r="B3703" t="str">
            <v>Baitadi</v>
          </cell>
          <cell r="C3703" t="str">
            <v>Nepal</v>
          </cell>
        </row>
        <row r="3704">
          <cell r="A3704" t="str">
            <v>BJH</v>
          </cell>
          <cell r="B3704" t="str">
            <v>Bajhang</v>
          </cell>
          <cell r="C3704" t="str">
            <v>Nepal</v>
          </cell>
        </row>
        <row r="3705">
          <cell r="A3705" t="str">
            <v>BJU</v>
          </cell>
          <cell r="B3705" t="str">
            <v>Bajura</v>
          </cell>
          <cell r="C3705" t="str">
            <v>Nepal</v>
          </cell>
        </row>
        <row r="3706">
          <cell r="A3706" t="str">
            <v>BDP</v>
          </cell>
          <cell r="B3706" t="str">
            <v>Bhadrapur</v>
          </cell>
          <cell r="C3706" t="str">
            <v>Nepal</v>
          </cell>
        </row>
        <row r="3707">
          <cell r="A3707" t="str">
            <v>BWA</v>
          </cell>
          <cell r="B3707" t="str">
            <v>Bhairawa</v>
          </cell>
          <cell r="C3707" t="str">
            <v>Nepal</v>
          </cell>
        </row>
        <row r="3708">
          <cell r="A3708" t="str">
            <v>BHR</v>
          </cell>
          <cell r="B3708" t="str">
            <v>Bharatpur</v>
          </cell>
          <cell r="C3708" t="str">
            <v>Nepal</v>
          </cell>
        </row>
        <row r="3709">
          <cell r="A3709" t="str">
            <v>BHP</v>
          </cell>
          <cell r="B3709" t="str">
            <v>Bhojpur</v>
          </cell>
          <cell r="C3709" t="str">
            <v>Nepal</v>
          </cell>
        </row>
        <row r="3710">
          <cell r="A3710" t="str">
            <v>BIR</v>
          </cell>
          <cell r="B3710" t="str">
            <v>Biratnagar</v>
          </cell>
          <cell r="C3710" t="str">
            <v>Nepal</v>
          </cell>
        </row>
        <row r="3711">
          <cell r="A3711" t="str">
            <v>CJR</v>
          </cell>
          <cell r="B3711" t="str">
            <v>Chaurajhari</v>
          </cell>
          <cell r="C3711" t="str">
            <v>Nepal</v>
          </cell>
        </row>
        <row r="3712">
          <cell r="A3712" t="str">
            <v>HRJ</v>
          </cell>
          <cell r="B3712" t="str">
            <v>Chaurjhari</v>
          </cell>
          <cell r="C3712" t="str">
            <v>Nepal</v>
          </cell>
        </row>
        <row r="3713">
          <cell r="A3713" t="str">
            <v>DNP</v>
          </cell>
          <cell r="B3713" t="str">
            <v>Dang</v>
          </cell>
          <cell r="C3713" t="str">
            <v>Nepal</v>
          </cell>
        </row>
        <row r="3714">
          <cell r="A3714" t="str">
            <v>DHI</v>
          </cell>
          <cell r="B3714" t="str">
            <v>Dhangarhi</v>
          </cell>
          <cell r="C3714" t="str">
            <v>Nepal</v>
          </cell>
        </row>
        <row r="3715">
          <cell r="A3715" t="str">
            <v>DOP</v>
          </cell>
          <cell r="B3715" t="str">
            <v>Dolpa</v>
          </cell>
          <cell r="C3715" t="str">
            <v>Nepal</v>
          </cell>
        </row>
        <row r="3716">
          <cell r="A3716" t="str">
            <v>GKH</v>
          </cell>
          <cell r="B3716" t="str">
            <v>Gorkha</v>
          </cell>
          <cell r="C3716" t="str">
            <v>Nepal</v>
          </cell>
        </row>
        <row r="3717">
          <cell r="A3717" t="str">
            <v>JKR</v>
          </cell>
          <cell r="B3717" t="str">
            <v>Janakpur</v>
          </cell>
          <cell r="C3717" t="str">
            <v>Nepal</v>
          </cell>
        </row>
        <row r="3718">
          <cell r="A3718" t="str">
            <v>JIR</v>
          </cell>
          <cell r="B3718" t="str">
            <v>Jiri</v>
          </cell>
          <cell r="C3718" t="str">
            <v>Nepal</v>
          </cell>
        </row>
        <row r="3719">
          <cell r="A3719" t="str">
            <v>JMO</v>
          </cell>
          <cell r="B3719" t="str">
            <v>Jomsom</v>
          </cell>
          <cell r="C3719" t="str">
            <v>Nepal</v>
          </cell>
        </row>
        <row r="3720">
          <cell r="A3720" t="str">
            <v>JUM</v>
          </cell>
          <cell r="B3720" t="str">
            <v>Jumla</v>
          </cell>
          <cell r="C3720" t="str">
            <v>Nepal</v>
          </cell>
        </row>
        <row r="3721">
          <cell r="A3721" t="str">
            <v>KTM</v>
          </cell>
          <cell r="B3721" t="str">
            <v>Kathmandu</v>
          </cell>
          <cell r="C3721" t="str">
            <v>Nepal</v>
          </cell>
        </row>
        <row r="3722">
          <cell r="A3722" t="str">
            <v>LDN</v>
          </cell>
          <cell r="B3722" t="str">
            <v>Lamidanda</v>
          </cell>
          <cell r="C3722" t="str">
            <v>Nepal</v>
          </cell>
        </row>
        <row r="3723">
          <cell r="A3723" t="str">
            <v>LUA</v>
          </cell>
          <cell r="B3723" t="str">
            <v>Lukla</v>
          </cell>
          <cell r="C3723" t="str">
            <v>Nepal</v>
          </cell>
        </row>
        <row r="3724">
          <cell r="A3724" t="str">
            <v>XMG</v>
          </cell>
          <cell r="B3724" t="str">
            <v>Mahendranagar</v>
          </cell>
          <cell r="C3724" t="str">
            <v>Nepal</v>
          </cell>
        </row>
        <row r="3725">
          <cell r="A3725" t="str">
            <v>NGX</v>
          </cell>
          <cell r="B3725" t="str">
            <v>Manang</v>
          </cell>
          <cell r="C3725" t="str">
            <v>Nepal</v>
          </cell>
        </row>
        <row r="3726">
          <cell r="A3726" t="str">
            <v>MEY</v>
          </cell>
          <cell r="B3726" t="str">
            <v>Meghauli</v>
          </cell>
          <cell r="C3726" t="str">
            <v>Nepal</v>
          </cell>
        </row>
        <row r="3727">
          <cell r="A3727" t="str">
            <v>MWP</v>
          </cell>
          <cell r="B3727" t="str">
            <v>Mountain</v>
          </cell>
          <cell r="C3727" t="str">
            <v>Nepal</v>
          </cell>
        </row>
        <row r="3728">
          <cell r="A3728" t="str">
            <v>KEP</v>
          </cell>
          <cell r="B3728" t="str">
            <v>Nepalganj</v>
          </cell>
          <cell r="C3728" t="str">
            <v>Nepal</v>
          </cell>
        </row>
        <row r="3729">
          <cell r="A3729" t="str">
            <v>PPL</v>
          </cell>
          <cell r="B3729" t="str">
            <v>Phaplu</v>
          </cell>
          <cell r="C3729" t="str">
            <v>Nepal</v>
          </cell>
        </row>
        <row r="3730">
          <cell r="A3730" t="str">
            <v>PKR</v>
          </cell>
          <cell r="B3730" t="str">
            <v>Pokhara</v>
          </cell>
          <cell r="C3730" t="str">
            <v>Nepal</v>
          </cell>
        </row>
        <row r="3731">
          <cell r="A3731" t="str">
            <v>RJB</v>
          </cell>
          <cell r="B3731" t="str">
            <v>Rajbiraj</v>
          </cell>
          <cell r="C3731" t="str">
            <v>Nepal</v>
          </cell>
        </row>
        <row r="3732">
          <cell r="A3732" t="str">
            <v>RHP</v>
          </cell>
          <cell r="B3732" t="str">
            <v>Ramechap</v>
          </cell>
          <cell r="C3732" t="str">
            <v>Nepal</v>
          </cell>
        </row>
        <row r="3733">
          <cell r="A3733" t="str">
            <v>RPA</v>
          </cell>
          <cell r="B3733" t="str">
            <v>Rolpa</v>
          </cell>
          <cell r="C3733" t="str">
            <v>Nepal</v>
          </cell>
        </row>
        <row r="3734">
          <cell r="A3734" t="str">
            <v>RUM</v>
          </cell>
          <cell r="B3734" t="str">
            <v>Rumjatar</v>
          </cell>
          <cell r="C3734" t="str">
            <v>Nepal</v>
          </cell>
        </row>
        <row r="3735">
          <cell r="A3735" t="str">
            <v>FEB</v>
          </cell>
          <cell r="B3735" t="str">
            <v>Sanfebagar</v>
          </cell>
          <cell r="C3735" t="str">
            <v>Nepal</v>
          </cell>
        </row>
        <row r="3736">
          <cell r="A3736" t="str">
            <v>SIH</v>
          </cell>
          <cell r="B3736" t="str">
            <v>Silgadi Doti</v>
          </cell>
          <cell r="C3736" t="str">
            <v>Nepal</v>
          </cell>
        </row>
        <row r="3737">
          <cell r="A3737" t="str">
            <v>IMK</v>
          </cell>
          <cell r="B3737" t="str">
            <v>Simikot</v>
          </cell>
          <cell r="C3737" t="str">
            <v>Nepal</v>
          </cell>
        </row>
        <row r="3738">
          <cell r="A3738" t="str">
            <v>SIF</v>
          </cell>
          <cell r="B3738" t="str">
            <v>Simra</v>
          </cell>
          <cell r="C3738" t="str">
            <v>Nepal</v>
          </cell>
        </row>
        <row r="3739">
          <cell r="A3739" t="str">
            <v>SKH</v>
          </cell>
          <cell r="B3739" t="str">
            <v>Surkhet</v>
          </cell>
          <cell r="C3739" t="str">
            <v>Nepal</v>
          </cell>
        </row>
        <row r="3740">
          <cell r="A3740" t="str">
            <v>TPJ</v>
          </cell>
          <cell r="B3740" t="str">
            <v>Taplejung</v>
          </cell>
          <cell r="C3740" t="str">
            <v>Nepal</v>
          </cell>
        </row>
        <row r="3741">
          <cell r="A3741" t="str">
            <v>TMI</v>
          </cell>
          <cell r="B3741" t="str">
            <v>Tumlingtar</v>
          </cell>
          <cell r="C3741" t="str">
            <v>Nepal</v>
          </cell>
        </row>
        <row r="3742">
          <cell r="A3742" t="str">
            <v>BON</v>
          </cell>
          <cell r="B3742" t="str">
            <v>Bonaire</v>
          </cell>
          <cell r="C3742" t="str">
            <v>Neth. Antilles</v>
          </cell>
        </row>
        <row r="3743">
          <cell r="A3743" t="str">
            <v>CUR</v>
          </cell>
          <cell r="B3743" t="str">
            <v>Curacao</v>
          </cell>
          <cell r="C3743" t="str">
            <v>Neth. Antilles</v>
          </cell>
        </row>
        <row r="3744">
          <cell r="A3744" t="str">
            <v>SAB</v>
          </cell>
          <cell r="B3744" t="str">
            <v>Saba</v>
          </cell>
          <cell r="C3744" t="str">
            <v>Neth. Antilles</v>
          </cell>
        </row>
        <row r="3745">
          <cell r="A3745" t="str">
            <v>EUX</v>
          </cell>
          <cell r="B3745" t="str">
            <v>St. Eustatius</v>
          </cell>
          <cell r="C3745" t="str">
            <v>Neth. Antilles</v>
          </cell>
        </row>
        <row r="3746">
          <cell r="A3746" t="str">
            <v>SXM</v>
          </cell>
          <cell r="B3746" t="str">
            <v>St. Maarten(P.Juliana)</v>
          </cell>
          <cell r="C3746" t="str">
            <v>Neth. Antilles</v>
          </cell>
        </row>
        <row r="3747">
          <cell r="A3747" t="str">
            <v>CCE</v>
          </cell>
          <cell r="B3747" t="str">
            <v>St. Maarten</v>
          </cell>
          <cell r="C3747" t="str">
            <v>Neth. Antilles</v>
          </cell>
        </row>
        <row r="3748">
          <cell r="A3748" t="str">
            <v>AMS</v>
          </cell>
          <cell r="B3748" t="str">
            <v>Amsterdam</v>
          </cell>
          <cell r="C3748" t="str">
            <v>Netherlands</v>
          </cell>
        </row>
        <row r="3749">
          <cell r="A3749" t="str">
            <v>QAR</v>
          </cell>
          <cell r="B3749" t="str">
            <v>Arnhem</v>
          </cell>
          <cell r="C3749" t="str">
            <v>Netherlands</v>
          </cell>
        </row>
        <row r="3750">
          <cell r="A3750" t="str">
            <v>EIN</v>
          </cell>
          <cell r="B3750" t="str">
            <v>Eindhoven</v>
          </cell>
          <cell r="C3750" t="str">
            <v>Netherlands</v>
          </cell>
        </row>
        <row r="3751">
          <cell r="A3751" t="str">
            <v>ENS</v>
          </cell>
          <cell r="B3751" t="str">
            <v>Enschede</v>
          </cell>
          <cell r="C3751" t="str">
            <v>Netherlands</v>
          </cell>
        </row>
        <row r="3752">
          <cell r="A3752" t="str">
            <v>GRQ</v>
          </cell>
          <cell r="B3752" t="str">
            <v>Groningen</v>
          </cell>
          <cell r="C3752" t="str">
            <v>Netherlands</v>
          </cell>
        </row>
        <row r="3753">
          <cell r="A3753" t="str">
            <v>MST</v>
          </cell>
          <cell r="B3753" t="str">
            <v>Maastricht</v>
          </cell>
          <cell r="C3753" t="str">
            <v>Netherlands</v>
          </cell>
        </row>
        <row r="3754">
          <cell r="A3754" t="str">
            <v>RTM</v>
          </cell>
          <cell r="B3754" t="str">
            <v>Rotterdam(Rr Stn)</v>
          </cell>
          <cell r="C3754" t="str">
            <v>Netherlands</v>
          </cell>
        </row>
        <row r="3755">
          <cell r="A3755" t="str">
            <v>UTC</v>
          </cell>
          <cell r="B3755" t="str">
            <v>Utrecht</v>
          </cell>
          <cell r="C3755" t="str">
            <v>Netherlands</v>
          </cell>
        </row>
        <row r="3756">
          <cell r="A3756" t="str">
            <v>IFP</v>
          </cell>
          <cell r="B3756" t="str">
            <v>Bullhead City Az/Laughlin</v>
          </cell>
          <cell r="C3756" t="str">
            <v>Nevada</v>
          </cell>
        </row>
        <row r="3757">
          <cell r="A3757" t="str">
            <v>VGT</v>
          </cell>
          <cell r="B3757" t="str">
            <v>Las Vegas(North Trml)</v>
          </cell>
          <cell r="C3757" t="str">
            <v>Nevada</v>
          </cell>
        </row>
        <row r="3758">
          <cell r="A3758" t="str">
            <v>HSH</v>
          </cell>
          <cell r="B3758" t="str">
            <v>Las Vegas(Henderson)</v>
          </cell>
          <cell r="C3758" t="str">
            <v>Nevada</v>
          </cell>
        </row>
        <row r="3759">
          <cell r="A3759" t="str">
            <v>BAM</v>
          </cell>
          <cell r="B3759" t="str">
            <v>Battle Mountain</v>
          </cell>
          <cell r="C3759" t="str">
            <v>Nevada</v>
          </cell>
        </row>
        <row r="3760">
          <cell r="A3760" t="str">
            <v>LAS</v>
          </cell>
          <cell r="B3760" t="str">
            <v>Las Vegas</v>
          </cell>
          <cell r="C3760" t="str">
            <v>Nevada</v>
          </cell>
        </row>
        <row r="3761">
          <cell r="A3761" t="str">
            <v>LTH</v>
          </cell>
          <cell r="B3761" t="str">
            <v>Lathrop Wells</v>
          </cell>
          <cell r="C3761" t="str">
            <v>Nevada</v>
          </cell>
        </row>
        <row r="3762">
          <cell r="A3762" t="str">
            <v>CSN</v>
          </cell>
          <cell r="B3762" t="str">
            <v>Carson City</v>
          </cell>
          <cell r="C3762" t="str">
            <v>Nevada</v>
          </cell>
        </row>
        <row r="3763">
          <cell r="A3763" t="str">
            <v>WMC</v>
          </cell>
          <cell r="B3763" t="str">
            <v>Winnemucca</v>
          </cell>
          <cell r="C3763" t="str">
            <v>Nevada</v>
          </cell>
        </row>
        <row r="3764">
          <cell r="A3764" t="str">
            <v>HTH</v>
          </cell>
          <cell r="B3764" t="str">
            <v>Hawthorne</v>
          </cell>
          <cell r="C3764" t="str">
            <v>Nevada</v>
          </cell>
        </row>
        <row r="3765">
          <cell r="A3765" t="str">
            <v>EYR</v>
          </cell>
          <cell r="B3765" t="str">
            <v>Yerington</v>
          </cell>
          <cell r="C3765" t="str">
            <v>Nevada</v>
          </cell>
        </row>
        <row r="3766">
          <cell r="A3766" t="str">
            <v>LOL</v>
          </cell>
          <cell r="B3766" t="str">
            <v>Lovelock</v>
          </cell>
          <cell r="C3766" t="str">
            <v>Nevada</v>
          </cell>
        </row>
        <row r="3767">
          <cell r="A3767" t="str">
            <v>MFH</v>
          </cell>
          <cell r="B3767" t="str">
            <v>Mesquite</v>
          </cell>
          <cell r="C3767" t="str">
            <v>Nevada</v>
          </cell>
        </row>
        <row r="3768">
          <cell r="A3768" t="str">
            <v>KPT</v>
          </cell>
          <cell r="B3768" t="str">
            <v>Jackpot</v>
          </cell>
          <cell r="C3768" t="str">
            <v>Nevada</v>
          </cell>
        </row>
        <row r="3769">
          <cell r="A3769" t="str">
            <v>TPH</v>
          </cell>
          <cell r="B3769" t="str">
            <v>Tonopah</v>
          </cell>
          <cell r="C3769" t="str">
            <v>Nevada</v>
          </cell>
        </row>
        <row r="3770">
          <cell r="A3770" t="str">
            <v>ASQ</v>
          </cell>
          <cell r="B3770" t="str">
            <v>Austin</v>
          </cell>
          <cell r="C3770" t="str">
            <v>Nevada</v>
          </cell>
        </row>
        <row r="3771">
          <cell r="A3771" t="str">
            <v>EUE</v>
          </cell>
          <cell r="B3771" t="str">
            <v>Eureka</v>
          </cell>
          <cell r="C3771" t="str">
            <v>Nevada</v>
          </cell>
        </row>
        <row r="3772">
          <cell r="A3772" t="str">
            <v>FLX</v>
          </cell>
          <cell r="B3772" t="str">
            <v>Fallon</v>
          </cell>
          <cell r="C3772" t="str">
            <v>Nevada</v>
          </cell>
        </row>
        <row r="3773">
          <cell r="A3773" t="str">
            <v>MEV</v>
          </cell>
          <cell r="B3773" t="str">
            <v>Minden</v>
          </cell>
          <cell r="C3773" t="str">
            <v>Nevada</v>
          </cell>
        </row>
        <row r="3774">
          <cell r="A3774" t="str">
            <v>LWL</v>
          </cell>
          <cell r="B3774" t="str">
            <v>Wells</v>
          </cell>
          <cell r="C3774" t="str">
            <v>Nevada</v>
          </cell>
        </row>
        <row r="3775">
          <cell r="A3775" t="str">
            <v>EKO</v>
          </cell>
          <cell r="B3775" t="str">
            <v>Elko</v>
          </cell>
          <cell r="C3775" t="str">
            <v>Nevada</v>
          </cell>
        </row>
        <row r="3776">
          <cell r="A3776" t="str">
            <v>RNO</v>
          </cell>
          <cell r="B3776" t="str">
            <v>Reno</v>
          </cell>
          <cell r="C3776" t="str">
            <v>Nevada</v>
          </cell>
        </row>
        <row r="3777">
          <cell r="A3777" t="str">
            <v>ELY</v>
          </cell>
          <cell r="B3777" t="str">
            <v>Ely</v>
          </cell>
          <cell r="C3777" t="str">
            <v>Nevada</v>
          </cell>
        </row>
        <row r="3778">
          <cell r="A3778" t="str">
            <v>BMY</v>
          </cell>
          <cell r="B3778" t="str">
            <v>Belep</v>
          </cell>
          <cell r="C3778" t="str">
            <v>New Caledonia</v>
          </cell>
        </row>
        <row r="3779">
          <cell r="A3779" t="str">
            <v>HNG</v>
          </cell>
          <cell r="B3779" t="str">
            <v>Hienghene</v>
          </cell>
          <cell r="C3779" t="str">
            <v>New Caledonia</v>
          </cell>
        </row>
        <row r="3780">
          <cell r="A3780" t="str">
            <v>HLU</v>
          </cell>
          <cell r="B3780" t="str">
            <v>Houailou</v>
          </cell>
          <cell r="C3780" t="str">
            <v>New Caledonia</v>
          </cell>
        </row>
        <row r="3781">
          <cell r="A3781" t="str">
            <v>ILP</v>
          </cell>
          <cell r="B3781" t="str">
            <v>Ile Des Pins</v>
          </cell>
          <cell r="C3781" t="str">
            <v>New Caledonia</v>
          </cell>
        </row>
        <row r="3782">
          <cell r="A3782" t="str">
            <v>IOU</v>
          </cell>
          <cell r="B3782" t="str">
            <v>Ile Ouen</v>
          </cell>
          <cell r="C3782" t="str">
            <v>New Caledonia</v>
          </cell>
        </row>
        <row r="3783">
          <cell r="A3783" t="str">
            <v>KNQ</v>
          </cell>
          <cell r="B3783" t="str">
            <v>Kone</v>
          </cell>
          <cell r="C3783" t="str">
            <v>New Caledonia</v>
          </cell>
        </row>
        <row r="3784">
          <cell r="A3784" t="str">
            <v>KOC</v>
          </cell>
          <cell r="B3784" t="str">
            <v>Koumac</v>
          </cell>
          <cell r="C3784" t="str">
            <v>New Caledonia</v>
          </cell>
        </row>
        <row r="3785">
          <cell r="A3785" t="str">
            <v>PDC</v>
          </cell>
          <cell r="B3785" t="str">
            <v>Mueo</v>
          </cell>
          <cell r="C3785" t="str">
            <v>New Caledonia</v>
          </cell>
        </row>
        <row r="3786">
          <cell r="A3786" t="str">
            <v>GEA</v>
          </cell>
          <cell r="B3786" t="str">
            <v>Noumea</v>
          </cell>
          <cell r="C3786" t="str">
            <v>New Caledonia</v>
          </cell>
        </row>
        <row r="3787">
          <cell r="A3787" t="str">
            <v>NOU</v>
          </cell>
          <cell r="B3787" t="str">
            <v>Noumea</v>
          </cell>
          <cell r="C3787" t="str">
            <v>New Caledonia</v>
          </cell>
        </row>
        <row r="3788">
          <cell r="A3788" t="str">
            <v>PUV</v>
          </cell>
          <cell r="B3788" t="str">
            <v>Poum</v>
          </cell>
          <cell r="C3788" t="str">
            <v>New Caledonia</v>
          </cell>
        </row>
        <row r="3789">
          <cell r="A3789" t="str">
            <v>TOU</v>
          </cell>
          <cell r="B3789" t="str">
            <v>Touho</v>
          </cell>
          <cell r="C3789" t="str">
            <v>New Caledonia</v>
          </cell>
        </row>
        <row r="3790">
          <cell r="A3790" t="str">
            <v>MHT</v>
          </cell>
          <cell r="B3790" t="str">
            <v>Manchester</v>
          </cell>
          <cell r="C3790" t="str">
            <v>New Hampshire</v>
          </cell>
        </row>
        <row r="3791">
          <cell r="A3791" t="str">
            <v>PSM</v>
          </cell>
          <cell r="B3791" t="str">
            <v>Portsmouth</v>
          </cell>
          <cell r="C3791" t="str">
            <v>New Hampshire</v>
          </cell>
        </row>
        <row r="3792">
          <cell r="A3792" t="str">
            <v>HIE</v>
          </cell>
          <cell r="B3792" t="str">
            <v>Whitefield</v>
          </cell>
          <cell r="C3792" t="str">
            <v>New Hampshire</v>
          </cell>
        </row>
        <row r="3793">
          <cell r="A3793" t="str">
            <v>LCI</v>
          </cell>
          <cell r="B3793" t="str">
            <v>Laconia</v>
          </cell>
          <cell r="C3793" t="str">
            <v>New Hampshire</v>
          </cell>
        </row>
        <row r="3794">
          <cell r="A3794" t="str">
            <v>LEB</v>
          </cell>
          <cell r="B3794" t="str">
            <v>Lebanon</v>
          </cell>
          <cell r="C3794" t="str">
            <v>New Hampshire</v>
          </cell>
        </row>
        <row r="3795">
          <cell r="A3795" t="str">
            <v>BML</v>
          </cell>
          <cell r="B3795" t="str">
            <v>Berlin</v>
          </cell>
          <cell r="C3795" t="str">
            <v>New Hampshire</v>
          </cell>
        </row>
        <row r="3796">
          <cell r="A3796" t="str">
            <v>ASH</v>
          </cell>
          <cell r="B3796" t="str">
            <v>Nashua</v>
          </cell>
          <cell r="C3796" t="str">
            <v>New Hampshire</v>
          </cell>
        </row>
        <row r="3797">
          <cell r="A3797" t="str">
            <v>EEN</v>
          </cell>
          <cell r="B3797" t="str">
            <v>Keene</v>
          </cell>
          <cell r="C3797" t="str">
            <v>New Hampshire</v>
          </cell>
        </row>
        <row r="3798">
          <cell r="A3798" t="str">
            <v>CON</v>
          </cell>
          <cell r="B3798" t="str">
            <v>Concord</v>
          </cell>
          <cell r="C3798" t="str">
            <v>New Hampshire</v>
          </cell>
        </row>
        <row r="3799">
          <cell r="A3799" t="str">
            <v>ARX</v>
          </cell>
          <cell r="B3799" t="str">
            <v>Asbury Pk/Monmouth Co</v>
          </cell>
          <cell r="C3799" t="str">
            <v>New Jersey</v>
          </cell>
        </row>
        <row r="3800">
          <cell r="A3800" t="str">
            <v>ZRA</v>
          </cell>
          <cell r="B3800" t="str">
            <v>Atlantic City(Rr Stn)</v>
          </cell>
          <cell r="C3800" t="str">
            <v>New Jersey</v>
          </cell>
        </row>
        <row r="3801">
          <cell r="A3801" t="str">
            <v>JSL</v>
          </cell>
          <cell r="B3801" t="str">
            <v>Atlantic City</v>
          </cell>
          <cell r="C3801" t="str">
            <v>New Jersey</v>
          </cell>
        </row>
        <row r="3802">
          <cell r="A3802" t="str">
            <v>AIY</v>
          </cell>
          <cell r="B3802" t="str">
            <v>Atlantic City(Bader)</v>
          </cell>
          <cell r="C3802" t="str">
            <v>New Jersey</v>
          </cell>
        </row>
        <row r="3803">
          <cell r="A3803" t="str">
            <v>ACY</v>
          </cell>
          <cell r="B3803" t="str">
            <v>Atlantic City</v>
          </cell>
          <cell r="C3803" t="str">
            <v>New Jersey</v>
          </cell>
        </row>
        <row r="3804">
          <cell r="A3804" t="str">
            <v>LLY</v>
          </cell>
          <cell r="B3804" t="str">
            <v>Mount Holly</v>
          </cell>
          <cell r="C3804" t="str">
            <v>New Jersey</v>
          </cell>
        </row>
        <row r="3805">
          <cell r="A3805" t="str">
            <v>MMU</v>
          </cell>
          <cell r="B3805" t="str">
            <v>Morristown</v>
          </cell>
          <cell r="C3805" t="str">
            <v>New Jersey</v>
          </cell>
        </row>
        <row r="3806">
          <cell r="A3806" t="str">
            <v>JRA</v>
          </cell>
          <cell r="B3806" t="str">
            <v>New York Ny/Newark</v>
          </cell>
          <cell r="C3806" t="str">
            <v>New Jersey</v>
          </cell>
        </row>
        <row r="3807">
          <cell r="A3807" t="str">
            <v>JWS</v>
          </cell>
          <cell r="B3807" t="str">
            <v>New York Ny/Newark</v>
          </cell>
          <cell r="C3807" t="str">
            <v>New Jersey</v>
          </cell>
        </row>
        <row r="3808">
          <cell r="A3808" t="str">
            <v>MIV</v>
          </cell>
          <cell r="B3808" t="str">
            <v>Millville</v>
          </cell>
          <cell r="C3808" t="str">
            <v>New Jersey</v>
          </cell>
        </row>
        <row r="3809">
          <cell r="A3809" t="str">
            <v>PCT</v>
          </cell>
          <cell r="B3809" t="str">
            <v>Princeton</v>
          </cell>
          <cell r="C3809" t="str">
            <v>New Jersey</v>
          </cell>
        </row>
        <row r="3810">
          <cell r="A3810" t="str">
            <v>TEB</v>
          </cell>
          <cell r="B3810" t="str">
            <v>Teterboro</v>
          </cell>
          <cell r="C3810" t="str">
            <v>New Jersey</v>
          </cell>
        </row>
        <row r="3811">
          <cell r="A3811" t="str">
            <v>WWD</v>
          </cell>
          <cell r="B3811" t="str">
            <v>Cape May</v>
          </cell>
          <cell r="C3811" t="str">
            <v>New Jersey</v>
          </cell>
        </row>
        <row r="3812">
          <cell r="A3812" t="str">
            <v>TTN</v>
          </cell>
          <cell r="B3812" t="str">
            <v>Trenton</v>
          </cell>
          <cell r="C3812" t="str">
            <v>New Jersey</v>
          </cell>
        </row>
        <row r="3813">
          <cell r="A3813" t="str">
            <v>BLM</v>
          </cell>
          <cell r="B3813" t="str">
            <v>Belmar</v>
          </cell>
          <cell r="C3813" t="str">
            <v>New Jersey</v>
          </cell>
        </row>
        <row r="3814">
          <cell r="A3814" t="str">
            <v>LDJ</v>
          </cell>
          <cell r="B3814" t="str">
            <v>Linden</v>
          </cell>
          <cell r="C3814" t="str">
            <v>New Jersey</v>
          </cell>
        </row>
        <row r="3815">
          <cell r="A3815" t="str">
            <v>ABQ</v>
          </cell>
          <cell r="B3815" t="str">
            <v>Albuquerque</v>
          </cell>
          <cell r="C3815" t="str">
            <v>New Mexico</v>
          </cell>
        </row>
        <row r="3816">
          <cell r="A3816" t="str">
            <v>SVC</v>
          </cell>
          <cell r="B3816" t="str">
            <v>Silver City</v>
          </cell>
          <cell r="C3816" t="str">
            <v>New Mexico</v>
          </cell>
        </row>
        <row r="3817">
          <cell r="A3817" t="str">
            <v>ALM</v>
          </cell>
          <cell r="B3817" t="str">
            <v>Alamogordo</v>
          </cell>
          <cell r="C3817" t="str">
            <v>New Mexico</v>
          </cell>
        </row>
        <row r="3818">
          <cell r="A3818" t="str">
            <v>AXX</v>
          </cell>
          <cell r="B3818" t="str">
            <v>Angel Fire</v>
          </cell>
          <cell r="C3818" t="str">
            <v>New Mexico</v>
          </cell>
        </row>
        <row r="3819">
          <cell r="A3819" t="str">
            <v>FMN</v>
          </cell>
          <cell r="B3819" t="str">
            <v>Farmington</v>
          </cell>
          <cell r="C3819" t="str">
            <v>New Mexico</v>
          </cell>
        </row>
        <row r="3820">
          <cell r="A3820" t="str">
            <v>LRU</v>
          </cell>
          <cell r="B3820" t="str">
            <v>Las Cruces</v>
          </cell>
          <cell r="C3820" t="str">
            <v>New Mexico</v>
          </cell>
        </row>
        <row r="3821">
          <cell r="A3821" t="str">
            <v>LAM</v>
          </cell>
          <cell r="B3821" t="str">
            <v>Los Alamos</v>
          </cell>
          <cell r="C3821" t="str">
            <v>New Mexico</v>
          </cell>
        </row>
        <row r="3822">
          <cell r="A3822" t="str">
            <v>CNM</v>
          </cell>
          <cell r="B3822" t="str">
            <v>Carlsbad</v>
          </cell>
          <cell r="C3822" t="str">
            <v>New Mexico</v>
          </cell>
        </row>
        <row r="3823">
          <cell r="A3823" t="str">
            <v>ESO</v>
          </cell>
          <cell r="B3823" t="str">
            <v>Espanola</v>
          </cell>
          <cell r="C3823" t="str">
            <v>New Mexico</v>
          </cell>
        </row>
        <row r="3824">
          <cell r="A3824" t="str">
            <v>SAF</v>
          </cell>
          <cell r="B3824" t="str">
            <v>Santa Fe</v>
          </cell>
          <cell r="C3824" t="str">
            <v>New Mexico</v>
          </cell>
        </row>
        <row r="3825">
          <cell r="A3825" t="str">
            <v>ZSH</v>
          </cell>
          <cell r="B3825" t="str">
            <v>Santa Fe</v>
          </cell>
          <cell r="C3825" t="str">
            <v>New Mexico</v>
          </cell>
        </row>
        <row r="3826">
          <cell r="A3826" t="str">
            <v>ATS</v>
          </cell>
          <cell r="B3826" t="str">
            <v>Artesia</v>
          </cell>
          <cell r="C3826" t="str">
            <v>New Mexico</v>
          </cell>
        </row>
        <row r="3827">
          <cell r="A3827" t="str">
            <v>ROW</v>
          </cell>
          <cell r="B3827" t="str">
            <v>Roswell</v>
          </cell>
          <cell r="C3827" t="str">
            <v>New Mexico</v>
          </cell>
        </row>
        <row r="3828">
          <cell r="A3828" t="str">
            <v>RUI</v>
          </cell>
          <cell r="B3828" t="str">
            <v>Ruidoso</v>
          </cell>
          <cell r="C3828" t="str">
            <v>New Mexico</v>
          </cell>
        </row>
        <row r="3829">
          <cell r="A3829" t="str">
            <v>CVN</v>
          </cell>
          <cell r="B3829" t="str">
            <v>Clovis</v>
          </cell>
          <cell r="C3829" t="str">
            <v>New Mexico</v>
          </cell>
        </row>
        <row r="3830">
          <cell r="A3830" t="str">
            <v>GUP</v>
          </cell>
          <cell r="B3830" t="str">
            <v>Gallup</v>
          </cell>
          <cell r="C3830" t="str">
            <v>New Mexico</v>
          </cell>
        </row>
        <row r="3831">
          <cell r="A3831" t="str">
            <v>HOB</v>
          </cell>
          <cell r="B3831" t="str">
            <v>Hobbs</v>
          </cell>
          <cell r="C3831" t="str">
            <v>New Mexico</v>
          </cell>
        </row>
        <row r="3832">
          <cell r="A3832" t="str">
            <v>TSM</v>
          </cell>
          <cell r="B3832" t="str">
            <v>Taos</v>
          </cell>
          <cell r="C3832" t="str">
            <v>New Mexico</v>
          </cell>
        </row>
        <row r="3833">
          <cell r="A3833" t="str">
            <v>HPN</v>
          </cell>
          <cell r="B3833" t="str">
            <v>Westchester County</v>
          </cell>
          <cell r="C3833" t="str">
            <v>New York</v>
          </cell>
        </row>
        <row r="3834">
          <cell r="A3834" t="str">
            <v>MSV</v>
          </cell>
          <cell r="B3834" t="str">
            <v>Monticello Sullivan Co.</v>
          </cell>
          <cell r="C3834" t="str">
            <v>New York</v>
          </cell>
        </row>
        <row r="3835">
          <cell r="A3835" t="str">
            <v>AXB</v>
          </cell>
          <cell r="B3835" t="str">
            <v>Alexandria Bay</v>
          </cell>
          <cell r="C3835" t="str">
            <v>New York</v>
          </cell>
        </row>
        <row r="3836">
          <cell r="A3836" t="str">
            <v>MTP</v>
          </cell>
          <cell r="B3836" t="str">
            <v>Montauk Point</v>
          </cell>
          <cell r="C3836" t="str">
            <v>New York</v>
          </cell>
        </row>
        <row r="3837">
          <cell r="A3837" t="str">
            <v>JRB</v>
          </cell>
          <cell r="B3837" t="str">
            <v>New York(Dtwn.Man.)</v>
          </cell>
          <cell r="C3837" t="str">
            <v>New York</v>
          </cell>
        </row>
        <row r="3838">
          <cell r="A3838" t="str">
            <v>IAG</v>
          </cell>
          <cell r="B3838" t="str">
            <v>Niagara Falls</v>
          </cell>
          <cell r="C3838" t="str">
            <v>New York</v>
          </cell>
        </row>
        <row r="3839">
          <cell r="A3839" t="str">
            <v>HTO</v>
          </cell>
          <cell r="B3839" t="str">
            <v>East Hampton</v>
          </cell>
          <cell r="C3839" t="str">
            <v>New York</v>
          </cell>
        </row>
        <row r="3840">
          <cell r="A3840" t="str">
            <v>ISP</v>
          </cell>
          <cell r="B3840" t="str">
            <v>Islip</v>
          </cell>
          <cell r="C3840" t="str">
            <v>New York</v>
          </cell>
        </row>
        <row r="3841">
          <cell r="A3841" t="str">
            <v>POU</v>
          </cell>
          <cell r="B3841" t="str">
            <v>Poughkeepsie</v>
          </cell>
          <cell r="C3841" t="str">
            <v>New York</v>
          </cell>
        </row>
        <row r="3842">
          <cell r="A3842" t="str">
            <v>RSX</v>
          </cell>
          <cell r="B3842" t="str">
            <v>Rouses Point</v>
          </cell>
          <cell r="C3842" t="str">
            <v>New York</v>
          </cell>
        </row>
        <row r="3843">
          <cell r="A3843" t="str">
            <v>SLK</v>
          </cell>
          <cell r="B3843" t="str">
            <v>Saranac Lake</v>
          </cell>
          <cell r="C3843" t="str">
            <v>New York</v>
          </cell>
        </row>
        <row r="3844">
          <cell r="A3844" t="str">
            <v>FID</v>
          </cell>
          <cell r="B3844" t="str">
            <v>Fishers Is.</v>
          </cell>
          <cell r="C3844" t="str">
            <v>New York</v>
          </cell>
        </row>
        <row r="3845">
          <cell r="A3845" t="str">
            <v>JHC</v>
          </cell>
          <cell r="B3845" t="str">
            <v>Garden City</v>
          </cell>
          <cell r="C3845" t="str">
            <v>New York</v>
          </cell>
        </row>
        <row r="3846">
          <cell r="A3846" t="str">
            <v>GFL</v>
          </cell>
          <cell r="B3846" t="str">
            <v>Glens Falls</v>
          </cell>
          <cell r="C3846" t="str">
            <v>New York</v>
          </cell>
        </row>
        <row r="3847">
          <cell r="A3847" t="str">
            <v>PLB</v>
          </cell>
          <cell r="B3847" t="str">
            <v>Plattsburgh</v>
          </cell>
          <cell r="C3847" t="str">
            <v>New York</v>
          </cell>
        </row>
        <row r="3848">
          <cell r="A3848" t="str">
            <v>FOK</v>
          </cell>
          <cell r="B3848" t="str">
            <v>Westhampton</v>
          </cell>
          <cell r="C3848" t="str">
            <v>New York</v>
          </cell>
        </row>
        <row r="3849">
          <cell r="A3849" t="str">
            <v>BGM</v>
          </cell>
          <cell r="B3849" t="str">
            <v>Binghamton</v>
          </cell>
          <cell r="C3849" t="str">
            <v>New York</v>
          </cell>
        </row>
        <row r="3850">
          <cell r="A3850" t="str">
            <v>MGJ</v>
          </cell>
          <cell r="B3850" t="str">
            <v>Montgomery</v>
          </cell>
          <cell r="C3850" t="str">
            <v>New York</v>
          </cell>
        </row>
        <row r="3851">
          <cell r="A3851" t="str">
            <v>TSS</v>
          </cell>
          <cell r="B3851" t="str">
            <v>New York(E.34Th)</v>
          </cell>
          <cell r="C3851" t="str">
            <v>New York</v>
          </cell>
        </row>
        <row r="3852">
          <cell r="A3852" t="str">
            <v>JRE</v>
          </cell>
          <cell r="B3852" t="str">
            <v>New York(E.60Th)</v>
          </cell>
          <cell r="C3852" t="str">
            <v>New York</v>
          </cell>
        </row>
        <row r="3853">
          <cell r="A3853" t="str">
            <v>OGS</v>
          </cell>
          <cell r="B3853" t="str">
            <v>Ogdensburg</v>
          </cell>
          <cell r="C3853" t="str">
            <v>New York</v>
          </cell>
        </row>
        <row r="3854">
          <cell r="A3854" t="str">
            <v>JHW</v>
          </cell>
          <cell r="B3854" t="str">
            <v>Jamestown</v>
          </cell>
          <cell r="C3854" t="str">
            <v>New York</v>
          </cell>
        </row>
        <row r="3855">
          <cell r="A3855" t="str">
            <v>ROC</v>
          </cell>
          <cell r="B3855" t="str">
            <v>Rochester</v>
          </cell>
          <cell r="C3855" t="str">
            <v>New York</v>
          </cell>
        </row>
        <row r="3856">
          <cell r="A3856" t="str">
            <v>ART</v>
          </cell>
          <cell r="B3856" t="str">
            <v>Watertown</v>
          </cell>
          <cell r="C3856" t="str">
            <v>New York</v>
          </cell>
        </row>
        <row r="3857">
          <cell r="A3857" t="str">
            <v>SWF</v>
          </cell>
          <cell r="B3857" t="str">
            <v>Newburgh</v>
          </cell>
          <cell r="C3857" t="str">
            <v>New York</v>
          </cell>
        </row>
        <row r="3858">
          <cell r="A3858" t="str">
            <v>SYR</v>
          </cell>
          <cell r="B3858" t="str">
            <v>Syracuse</v>
          </cell>
          <cell r="C3858" t="str">
            <v>New York</v>
          </cell>
        </row>
        <row r="3859">
          <cell r="A3859" t="str">
            <v>BUF</v>
          </cell>
          <cell r="B3859" t="str">
            <v>Buffalo</v>
          </cell>
          <cell r="C3859" t="str">
            <v>New York</v>
          </cell>
        </row>
        <row r="3860">
          <cell r="A3860" t="str">
            <v>FRG</v>
          </cell>
          <cell r="B3860" t="str">
            <v>Republic</v>
          </cell>
          <cell r="C3860" t="str">
            <v>New York</v>
          </cell>
        </row>
        <row r="3861">
          <cell r="A3861" t="str">
            <v>MSS</v>
          </cell>
          <cell r="B3861" t="str">
            <v>Massena</v>
          </cell>
          <cell r="C3861" t="str">
            <v>New York</v>
          </cell>
        </row>
        <row r="3862">
          <cell r="A3862" t="str">
            <v>WTC</v>
          </cell>
          <cell r="B3862" t="str">
            <v>New York(Wtc)</v>
          </cell>
          <cell r="C3862" t="str">
            <v>New York</v>
          </cell>
        </row>
        <row r="3863">
          <cell r="A3863" t="str">
            <v>ONH</v>
          </cell>
          <cell r="B3863" t="str">
            <v>Oneonta</v>
          </cell>
          <cell r="C3863" t="str">
            <v>New York</v>
          </cell>
        </row>
        <row r="3864">
          <cell r="A3864" t="str">
            <v>WSH</v>
          </cell>
          <cell r="B3864" t="str">
            <v>Shirley</v>
          </cell>
          <cell r="C3864" t="str">
            <v>New York</v>
          </cell>
        </row>
        <row r="3865">
          <cell r="A3865" t="str">
            <v>ALB</v>
          </cell>
          <cell r="B3865" t="str">
            <v>Albany</v>
          </cell>
          <cell r="C3865" t="str">
            <v>New York</v>
          </cell>
        </row>
        <row r="3866">
          <cell r="A3866" t="str">
            <v>ELM</v>
          </cell>
          <cell r="B3866" t="str">
            <v>Elmira</v>
          </cell>
          <cell r="C3866" t="str">
            <v>New York</v>
          </cell>
        </row>
        <row r="3867">
          <cell r="A3867" t="str">
            <v>ITH</v>
          </cell>
          <cell r="B3867" t="str">
            <v>Ithaca</v>
          </cell>
          <cell r="C3867" t="str">
            <v>New York</v>
          </cell>
        </row>
        <row r="3868">
          <cell r="A3868" t="str">
            <v>SXY</v>
          </cell>
          <cell r="B3868" t="str">
            <v>Sidney</v>
          </cell>
          <cell r="C3868" t="str">
            <v>New York</v>
          </cell>
        </row>
        <row r="3869">
          <cell r="A3869" t="str">
            <v>UCA</v>
          </cell>
          <cell r="B3869" t="str">
            <v>Utica</v>
          </cell>
          <cell r="C3869" t="str">
            <v>New York</v>
          </cell>
        </row>
        <row r="3870">
          <cell r="A3870" t="str">
            <v>CTX</v>
          </cell>
          <cell r="B3870" t="str">
            <v>Cortland</v>
          </cell>
          <cell r="C3870" t="str">
            <v>New York</v>
          </cell>
        </row>
        <row r="3871">
          <cell r="A3871" t="str">
            <v>EWR</v>
          </cell>
          <cell r="B3871" t="str">
            <v>New York, Newark</v>
          </cell>
          <cell r="C3871" t="str">
            <v>New York EWR</v>
          </cell>
        </row>
        <row r="3872">
          <cell r="A3872" t="str">
            <v>JFK</v>
          </cell>
          <cell r="B3872" t="str">
            <v>New York, Kennedy</v>
          </cell>
          <cell r="C3872" t="str">
            <v>New York JFK</v>
          </cell>
        </row>
        <row r="3873">
          <cell r="A3873" t="str">
            <v>LGA</v>
          </cell>
          <cell r="B3873" t="str">
            <v>New York, LaGuardia</v>
          </cell>
          <cell r="C3873" t="str">
            <v>New York LGA</v>
          </cell>
        </row>
        <row r="3874">
          <cell r="A3874" t="str">
            <v>ALR</v>
          </cell>
          <cell r="B3874" t="str">
            <v>Alexandra</v>
          </cell>
          <cell r="C3874" t="str">
            <v>New Zealand</v>
          </cell>
        </row>
        <row r="3875">
          <cell r="A3875" t="str">
            <v>AMZ</v>
          </cell>
          <cell r="B3875" t="str">
            <v>Ardmore</v>
          </cell>
          <cell r="C3875" t="str">
            <v>New Zealand</v>
          </cell>
        </row>
        <row r="3876">
          <cell r="A3876" t="str">
            <v>ASG</v>
          </cell>
          <cell r="B3876" t="str">
            <v>Ashburton</v>
          </cell>
          <cell r="C3876" t="str">
            <v>New Zealand</v>
          </cell>
        </row>
        <row r="3877">
          <cell r="A3877" t="str">
            <v>AKL</v>
          </cell>
          <cell r="B3877" t="str">
            <v>Auckland</v>
          </cell>
          <cell r="C3877" t="str">
            <v>New Zealand</v>
          </cell>
        </row>
        <row r="3878">
          <cell r="A3878" t="str">
            <v>BHE</v>
          </cell>
          <cell r="B3878" t="str">
            <v>Blenheim</v>
          </cell>
          <cell r="C3878" t="str">
            <v>New Zealand</v>
          </cell>
        </row>
        <row r="3879">
          <cell r="A3879" t="str">
            <v>CHT</v>
          </cell>
          <cell r="B3879" t="str">
            <v>Chatham Is.</v>
          </cell>
          <cell r="C3879" t="str">
            <v>New Zealand</v>
          </cell>
        </row>
        <row r="3880">
          <cell r="A3880" t="str">
            <v>CHC</v>
          </cell>
          <cell r="B3880" t="str">
            <v>Christchurch</v>
          </cell>
          <cell r="C3880" t="str">
            <v>New Zealand</v>
          </cell>
        </row>
        <row r="3881">
          <cell r="A3881" t="str">
            <v>DGR</v>
          </cell>
          <cell r="B3881" t="str">
            <v>Dargaville</v>
          </cell>
          <cell r="C3881" t="str">
            <v>New Zealand</v>
          </cell>
        </row>
        <row r="3882">
          <cell r="A3882" t="str">
            <v>DUD</v>
          </cell>
          <cell r="B3882" t="str">
            <v>Dunedin</v>
          </cell>
          <cell r="C3882" t="str">
            <v>New Zealand</v>
          </cell>
        </row>
        <row r="3883">
          <cell r="A3883" t="str">
            <v>GIS</v>
          </cell>
          <cell r="B3883" t="str">
            <v>Gisborne</v>
          </cell>
          <cell r="C3883" t="str">
            <v>New Zealand</v>
          </cell>
        </row>
        <row r="3884">
          <cell r="A3884" t="str">
            <v>GBZ</v>
          </cell>
          <cell r="B3884" t="str">
            <v>Great Barrier Is.</v>
          </cell>
          <cell r="C3884" t="str">
            <v>New Zealand</v>
          </cell>
        </row>
        <row r="3885">
          <cell r="A3885" t="str">
            <v>GMN</v>
          </cell>
          <cell r="B3885" t="str">
            <v>Greymouth</v>
          </cell>
          <cell r="C3885" t="str">
            <v>New Zealand</v>
          </cell>
        </row>
        <row r="3886">
          <cell r="A3886" t="str">
            <v>HLZ</v>
          </cell>
          <cell r="B3886" t="str">
            <v>Hamilton</v>
          </cell>
          <cell r="C3886" t="str">
            <v>New Zealand</v>
          </cell>
        </row>
        <row r="3887">
          <cell r="A3887" t="str">
            <v>HKK</v>
          </cell>
          <cell r="B3887" t="str">
            <v>Hokitika</v>
          </cell>
          <cell r="C3887" t="str">
            <v>New Zealand</v>
          </cell>
        </row>
        <row r="3888">
          <cell r="A3888" t="str">
            <v>IVC</v>
          </cell>
          <cell r="B3888" t="str">
            <v>Invercargill</v>
          </cell>
          <cell r="C3888" t="str">
            <v>New Zealand</v>
          </cell>
        </row>
        <row r="3889">
          <cell r="A3889" t="str">
            <v>KKO</v>
          </cell>
          <cell r="B3889" t="str">
            <v>Kaikohe</v>
          </cell>
          <cell r="C3889" t="str">
            <v>New Zealand</v>
          </cell>
        </row>
        <row r="3890">
          <cell r="A3890" t="str">
            <v>KBZ</v>
          </cell>
          <cell r="B3890" t="str">
            <v>Kaikoura</v>
          </cell>
          <cell r="C3890" t="str">
            <v>New Zealand</v>
          </cell>
        </row>
        <row r="3891">
          <cell r="A3891" t="str">
            <v>KAT</v>
          </cell>
          <cell r="B3891" t="str">
            <v>Kaitaia</v>
          </cell>
          <cell r="C3891" t="str">
            <v>New Zealand</v>
          </cell>
        </row>
        <row r="3892">
          <cell r="A3892" t="str">
            <v>KKE</v>
          </cell>
          <cell r="B3892" t="str">
            <v>Kerikeri</v>
          </cell>
          <cell r="C3892" t="str">
            <v>New Zealand</v>
          </cell>
        </row>
        <row r="3893">
          <cell r="A3893" t="str">
            <v>MRO</v>
          </cell>
          <cell r="B3893" t="str">
            <v>Masterton</v>
          </cell>
          <cell r="C3893" t="str">
            <v>New Zealand</v>
          </cell>
        </row>
        <row r="3894">
          <cell r="A3894" t="str">
            <v>MFN</v>
          </cell>
          <cell r="B3894" t="str">
            <v>Milford Sound</v>
          </cell>
          <cell r="C3894" t="str">
            <v>New Zealand</v>
          </cell>
        </row>
        <row r="3895">
          <cell r="A3895" t="str">
            <v>MZP</v>
          </cell>
          <cell r="B3895" t="str">
            <v>Motueka</v>
          </cell>
          <cell r="C3895" t="str">
            <v>New Zealand</v>
          </cell>
        </row>
        <row r="3896">
          <cell r="A3896" t="str">
            <v>MON</v>
          </cell>
          <cell r="B3896" t="str">
            <v>Mount Cook</v>
          </cell>
          <cell r="C3896" t="str">
            <v>New Zealand</v>
          </cell>
        </row>
        <row r="3897">
          <cell r="A3897" t="str">
            <v>GTN</v>
          </cell>
          <cell r="B3897" t="str">
            <v>Mount Cook</v>
          </cell>
          <cell r="C3897" t="str">
            <v>New Zealand</v>
          </cell>
        </row>
        <row r="3898">
          <cell r="A3898" t="str">
            <v>NPE</v>
          </cell>
          <cell r="B3898" t="str">
            <v>Napier</v>
          </cell>
          <cell r="C3898" t="str">
            <v>New Zealand</v>
          </cell>
        </row>
        <row r="3899">
          <cell r="A3899" t="str">
            <v>NSN</v>
          </cell>
          <cell r="B3899" t="str">
            <v>Nelson</v>
          </cell>
          <cell r="C3899" t="str">
            <v>New Zealand</v>
          </cell>
        </row>
        <row r="3900">
          <cell r="A3900" t="str">
            <v>NPL</v>
          </cell>
          <cell r="B3900" t="str">
            <v>New Plymouth</v>
          </cell>
          <cell r="C3900" t="str">
            <v>New Zealand</v>
          </cell>
        </row>
        <row r="3901">
          <cell r="A3901" t="str">
            <v>OAM</v>
          </cell>
          <cell r="B3901" t="str">
            <v>Oamaru</v>
          </cell>
          <cell r="C3901" t="str">
            <v>New Zealand</v>
          </cell>
        </row>
        <row r="3902">
          <cell r="A3902" t="str">
            <v>PMR</v>
          </cell>
          <cell r="B3902" t="str">
            <v>Palmerston North</v>
          </cell>
          <cell r="C3902" t="str">
            <v>New Zealand</v>
          </cell>
        </row>
        <row r="3903">
          <cell r="A3903" t="str">
            <v>PPQ</v>
          </cell>
          <cell r="B3903" t="str">
            <v>Paraparaumu</v>
          </cell>
          <cell r="C3903" t="str">
            <v>New Zealand</v>
          </cell>
        </row>
        <row r="3904">
          <cell r="A3904" t="str">
            <v>PCN</v>
          </cell>
          <cell r="B3904" t="str">
            <v>Picton</v>
          </cell>
          <cell r="C3904" t="str">
            <v>New Zealand</v>
          </cell>
        </row>
        <row r="3905">
          <cell r="A3905" t="str">
            <v>ZQN</v>
          </cell>
          <cell r="B3905" t="str">
            <v>Queenstown</v>
          </cell>
          <cell r="C3905" t="str">
            <v>New Zealand</v>
          </cell>
        </row>
        <row r="3906">
          <cell r="A3906" t="str">
            <v>ROT</v>
          </cell>
          <cell r="B3906" t="str">
            <v>Rotorua</v>
          </cell>
          <cell r="C3906" t="str">
            <v>New Zealand</v>
          </cell>
        </row>
        <row r="3907">
          <cell r="A3907" t="str">
            <v>SZS</v>
          </cell>
          <cell r="B3907" t="str">
            <v>Stewart Is.</v>
          </cell>
          <cell r="C3907" t="str">
            <v>New Zealand</v>
          </cell>
        </row>
        <row r="3908">
          <cell r="A3908" t="str">
            <v>KTF</v>
          </cell>
          <cell r="B3908" t="str">
            <v>Takaka</v>
          </cell>
          <cell r="C3908" t="str">
            <v>New Zealand</v>
          </cell>
        </row>
        <row r="3909">
          <cell r="A3909" t="str">
            <v>TUO</v>
          </cell>
          <cell r="B3909" t="str">
            <v>Taupo</v>
          </cell>
          <cell r="C3909" t="str">
            <v>New Zealand</v>
          </cell>
        </row>
        <row r="3910">
          <cell r="A3910" t="str">
            <v>TRG</v>
          </cell>
          <cell r="B3910" t="str">
            <v>Tauranga</v>
          </cell>
          <cell r="C3910" t="str">
            <v>New Zealand</v>
          </cell>
        </row>
        <row r="3911">
          <cell r="A3911" t="str">
            <v>TEU</v>
          </cell>
          <cell r="B3911" t="str">
            <v>Te Anau</v>
          </cell>
          <cell r="C3911" t="str">
            <v>New Zealand</v>
          </cell>
        </row>
        <row r="3912">
          <cell r="A3912" t="str">
            <v>TIU</v>
          </cell>
          <cell r="B3912" t="str">
            <v>Timaru</v>
          </cell>
          <cell r="C3912" t="str">
            <v>New Zealand</v>
          </cell>
        </row>
        <row r="3913">
          <cell r="A3913" t="str">
            <v>WKA</v>
          </cell>
          <cell r="B3913" t="str">
            <v>Wanaka</v>
          </cell>
          <cell r="C3913" t="str">
            <v>New Zealand</v>
          </cell>
        </row>
        <row r="3914">
          <cell r="A3914" t="str">
            <v>WAG</v>
          </cell>
          <cell r="B3914" t="str">
            <v>Wanganui</v>
          </cell>
          <cell r="C3914" t="str">
            <v>New Zealand</v>
          </cell>
        </row>
        <row r="3915">
          <cell r="A3915" t="str">
            <v>WLG</v>
          </cell>
          <cell r="B3915" t="str">
            <v>Wellington</v>
          </cell>
          <cell r="C3915" t="str">
            <v>New Zealand</v>
          </cell>
        </row>
        <row r="3916">
          <cell r="A3916" t="str">
            <v>WSZ</v>
          </cell>
          <cell r="B3916" t="str">
            <v>Westport</v>
          </cell>
          <cell r="C3916" t="str">
            <v>New Zealand</v>
          </cell>
        </row>
        <row r="3917">
          <cell r="A3917" t="str">
            <v>WHK</v>
          </cell>
          <cell r="B3917" t="str">
            <v>Whakatane</v>
          </cell>
          <cell r="C3917" t="str">
            <v>New Zealand</v>
          </cell>
        </row>
        <row r="3918">
          <cell r="A3918" t="str">
            <v>WRE</v>
          </cell>
          <cell r="B3918" t="str">
            <v>Whangarei</v>
          </cell>
          <cell r="C3918" t="str">
            <v>New Zealand</v>
          </cell>
        </row>
        <row r="3919">
          <cell r="A3919" t="str">
            <v>WTZ</v>
          </cell>
          <cell r="B3919" t="str">
            <v>Whitianga</v>
          </cell>
          <cell r="C3919" t="str">
            <v>New Zealand</v>
          </cell>
        </row>
        <row r="3920">
          <cell r="A3920" t="str">
            <v>YFX</v>
          </cell>
          <cell r="B3920" t="str">
            <v>Fox Harbour/St. Lewis</v>
          </cell>
          <cell r="C3920" t="str">
            <v>Newfoundland</v>
          </cell>
        </row>
        <row r="3921">
          <cell r="A3921" t="str">
            <v>YHA</v>
          </cell>
          <cell r="B3921" t="str">
            <v>Port Hope Simpson</v>
          </cell>
          <cell r="C3921" t="str">
            <v>Newfoundland</v>
          </cell>
        </row>
        <row r="3922">
          <cell r="A3922" t="str">
            <v>YWM</v>
          </cell>
          <cell r="B3922" t="str">
            <v>Williams Harbour</v>
          </cell>
          <cell r="C3922" t="str">
            <v>Newfoundland</v>
          </cell>
        </row>
        <row r="3923">
          <cell r="A3923" t="str">
            <v>ZUM</v>
          </cell>
          <cell r="B3923" t="str">
            <v>Churchill Falls</v>
          </cell>
          <cell r="C3923" t="str">
            <v>Newfoundland</v>
          </cell>
        </row>
        <row r="3924">
          <cell r="A3924" t="str">
            <v>YMH</v>
          </cell>
          <cell r="B3924" t="str">
            <v>Mary'S Harbour</v>
          </cell>
          <cell r="C3924" t="str">
            <v>Newfoundland</v>
          </cell>
        </row>
        <row r="3925">
          <cell r="A3925" t="str">
            <v>YDE</v>
          </cell>
          <cell r="B3925" t="str">
            <v>Paradise River</v>
          </cell>
          <cell r="C3925" t="str">
            <v>Newfoundland</v>
          </cell>
        </row>
        <row r="3926">
          <cell r="A3926" t="str">
            <v>YHG</v>
          </cell>
          <cell r="B3926" t="str">
            <v>Charlottetown</v>
          </cell>
          <cell r="C3926" t="str">
            <v>Newfoundland</v>
          </cell>
        </row>
        <row r="3927">
          <cell r="A3927" t="str">
            <v>YBI</v>
          </cell>
          <cell r="B3927" t="str">
            <v>Black Tickle</v>
          </cell>
          <cell r="C3927" t="str">
            <v>Newfoundland</v>
          </cell>
        </row>
        <row r="3928">
          <cell r="A3928" t="str">
            <v>YJT</v>
          </cell>
          <cell r="B3928" t="str">
            <v>Stephenville</v>
          </cell>
          <cell r="C3928" t="str">
            <v>Newfoundland</v>
          </cell>
        </row>
        <row r="3929">
          <cell r="A3929" t="str">
            <v>YDI</v>
          </cell>
          <cell r="B3929" t="str">
            <v>Davis Inlet</v>
          </cell>
          <cell r="C3929" t="str">
            <v>Newfoundland</v>
          </cell>
        </row>
        <row r="3930">
          <cell r="A3930" t="str">
            <v>YAY</v>
          </cell>
          <cell r="B3930" t="str">
            <v>St. Anthony</v>
          </cell>
          <cell r="C3930" t="str">
            <v>Newfoundland</v>
          </cell>
        </row>
        <row r="3931">
          <cell r="A3931" t="str">
            <v>YRF</v>
          </cell>
          <cell r="B3931" t="str">
            <v>Cartwright</v>
          </cell>
          <cell r="C3931" t="str">
            <v>Newfoundland</v>
          </cell>
        </row>
        <row r="3932">
          <cell r="A3932" t="str">
            <v>YDF</v>
          </cell>
          <cell r="B3932" t="str">
            <v>Deer Lake</v>
          </cell>
          <cell r="C3932" t="str">
            <v>Newfoundland</v>
          </cell>
        </row>
        <row r="3933">
          <cell r="A3933" t="str">
            <v>YYR</v>
          </cell>
          <cell r="B3933" t="str">
            <v>Goose Bay</v>
          </cell>
          <cell r="C3933" t="str">
            <v>Newfoundland</v>
          </cell>
        </row>
        <row r="3934">
          <cell r="A3934" t="str">
            <v>YSO</v>
          </cell>
          <cell r="B3934" t="str">
            <v>Postville</v>
          </cell>
          <cell r="C3934" t="str">
            <v>Newfoundland</v>
          </cell>
        </row>
        <row r="3935">
          <cell r="A3935" t="str">
            <v>YYT</v>
          </cell>
          <cell r="B3935" t="str">
            <v>St. Johns</v>
          </cell>
          <cell r="C3935" t="str">
            <v>Newfoundland</v>
          </cell>
        </row>
        <row r="3936">
          <cell r="A3936" t="str">
            <v>YHO</v>
          </cell>
          <cell r="B3936" t="str">
            <v>Hopedale</v>
          </cell>
          <cell r="C3936" t="str">
            <v>Newfoundland</v>
          </cell>
        </row>
        <row r="3937">
          <cell r="A3937" t="str">
            <v>YMN</v>
          </cell>
          <cell r="B3937" t="str">
            <v>Makkovik</v>
          </cell>
          <cell r="C3937" t="str">
            <v>Newfoundland</v>
          </cell>
        </row>
        <row r="3938">
          <cell r="A3938" t="str">
            <v>YRG</v>
          </cell>
          <cell r="B3938" t="str">
            <v>Rigolet</v>
          </cell>
          <cell r="C3938" t="str">
            <v>Newfoundland</v>
          </cell>
        </row>
        <row r="3939">
          <cell r="A3939" t="str">
            <v>YQX</v>
          </cell>
          <cell r="B3939" t="str">
            <v>Gander</v>
          </cell>
          <cell r="C3939" t="str">
            <v>Newfoundland</v>
          </cell>
        </row>
        <row r="3940">
          <cell r="A3940" t="str">
            <v>YWK</v>
          </cell>
          <cell r="B3940" t="str">
            <v>Wabush</v>
          </cell>
          <cell r="C3940" t="str">
            <v>Newfoundland</v>
          </cell>
        </row>
        <row r="3941">
          <cell r="A3941" t="str">
            <v>YDP</v>
          </cell>
          <cell r="B3941" t="str">
            <v>Nain</v>
          </cell>
          <cell r="C3941" t="str">
            <v>Newfoundland</v>
          </cell>
        </row>
        <row r="3942">
          <cell r="A3942" t="str">
            <v>BEF</v>
          </cell>
          <cell r="B3942" t="str">
            <v>Bluefields</v>
          </cell>
          <cell r="C3942" t="str">
            <v>Nicaragua</v>
          </cell>
        </row>
        <row r="3943">
          <cell r="A3943" t="str">
            <v>BZA</v>
          </cell>
          <cell r="B3943" t="str">
            <v>Bonanza</v>
          </cell>
          <cell r="C3943" t="str">
            <v>Nicaragua</v>
          </cell>
        </row>
        <row r="3944">
          <cell r="A3944" t="str">
            <v>RNI</v>
          </cell>
          <cell r="B3944" t="str">
            <v>Corn Is.</v>
          </cell>
          <cell r="C3944" t="str">
            <v>Nicaragua</v>
          </cell>
        </row>
        <row r="3945">
          <cell r="A3945" t="str">
            <v>MGA</v>
          </cell>
          <cell r="B3945" t="str">
            <v>Managua</v>
          </cell>
          <cell r="C3945" t="str">
            <v>Nicaragua</v>
          </cell>
        </row>
        <row r="3946">
          <cell r="A3946" t="str">
            <v>NVG</v>
          </cell>
          <cell r="B3946" t="str">
            <v>Nueva Guinea</v>
          </cell>
          <cell r="C3946" t="str">
            <v>Nicaragua</v>
          </cell>
        </row>
        <row r="3947">
          <cell r="A3947" t="str">
            <v>PUZ</v>
          </cell>
          <cell r="B3947" t="str">
            <v>Puerto Cabezas</v>
          </cell>
          <cell r="C3947" t="str">
            <v>Nicaragua</v>
          </cell>
        </row>
        <row r="3948">
          <cell r="A3948" t="str">
            <v>RFS</v>
          </cell>
          <cell r="B3948" t="str">
            <v>Rosita</v>
          </cell>
          <cell r="C3948" t="str">
            <v>Nicaragua</v>
          </cell>
        </row>
        <row r="3949">
          <cell r="A3949" t="str">
            <v>NCR</v>
          </cell>
          <cell r="B3949" t="str">
            <v>San Carlos</v>
          </cell>
          <cell r="C3949" t="str">
            <v>Nicaragua</v>
          </cell>
        </row>
        <row r="3950">
          <cell r="A3950" t="str">
            <v>SIU</v>
          </cell>
          <cell r="B3950" t="str">
            <v>Siuna</v>
          </cell>
          <cell r="C3950" t="str">
            <v>Nicaragua</v>
          </cell>
        </row>
        <row r="3951">
          <cell r="A3951" t="str">
            <v>WSP</v>
          </cell>
          <cell r="B3951" t="str">
            <v>Waspam</v>
          </cell>
          <cell r="C3951" t="str">
            <v>Nicaragua</v>
          </cell>
        </row>
        <row r="3952">
          <cell r="A3952" t="str">
            <v>AJY</v>
          </cell>
          <cell r="B3952" t="str">
            <v>Agades</v>
          </cell>
          <cell r="C3952" t="str">
            <v>Niger</v>
          </cell>
        </row>
        <row r="3953">
          <cell r="A3953" t="str">
            <v>RLT</v>
          </cell>
          <cell r="B3953" t="str">
            <v>Arlit</v>
          </cell>
          <cell r="C3953" t="str">
            <v>Niger</v>
          </cell>
        </row>
        <row r="3954">
          <cell r="A3954" t="str">
            <v>MFQ</v>
          </cell>
          <cell r="B3954" t="str">
            <v>Maradi</v>
          </cell>
          <cell r="C3954" t="str">
            <v>Niger</v>
          </cell>
        </row>
        <row r="3955">
          <cell r="A3955" t="str">
            <v>NIM</v>
          </cell>
          <cell r="B3955" t="str">
            <v>Niamey</v>
          </cell>
          <cell r="C3955" t="str">
            <v>Niger</v>
          </cell>
        </row>
        <row r="3956">
          <cell r="A3956" t="str">
            <v>THZ</v>
          </cell>
          <cell r="B3956" t="str">
            <v>Tahoua</v>
          </cell>
          <cell r="C3956" t="str">
            <v>Niger</v>
          </cell>
        </row>
        <row r="3957">
          <cell r="A3957" t="str">
            <v>ABV</v>
          </cell>
          <cell r="B3957" t="str">
            <v>Abuja</v>
          </cell>
          <cell r="C3957" t="str">
            <v>Nigeria</v>
          </cell>
        </row>
        <row r="3958">
          <cell r="A3958" t="str">
            <v>AKR</v>
          </cell>
          <cell r="B3958" t="str">
            <v>Akure</v>
          </cell>
          <cell r="C3958" t="str">
            <v>Nigeria</v>
          </cell>
        </row>
        <row r="3959">
          <cell r="A3959" t="str">
            <v>BNI</v>
          </cell>
          <cell r="B3959" t="str">
            <v>Benin City</v>
          </cell>
          <cell r="C3959" t="str">
            <v>Nigeria</v>
          </cell>
        </row>
        <row r="3960">
          <cell r="A3960" t="str">
            <v>CBQ</v>
          </cell>
          <cell r="B3960" t="str">
            <v>Calabar</v>
          </cell>
          <cell r="C3960" t="str">
            <v>Nigeria</v>
          </cell>
        </row>
        <row r="3961">
          <cell r="A3961" t="str">
            <v>ENU</v>
          </cell>
          <cell r="B3961" t="str">
            <v>Enugu</v>
          </cell>
          <cell r="C3961" t="str">
            <v>Nigeria</v>
          </cell>
        </row>
        <row r="3962">
          <cell r="A3962" t="str">
            <v>IBA</v>
          </cell>
          <cell r="B3962" t="str">
            <v>Ibadan</v>
          </cell>
          <cell r="C3962" t="str">
            <v>Nigeria</v>
          </cell>
        </row>
        <row r="3963">
          <cell r="A3963" t="str">
            <v>ILR</v>
          </cell>
          <cell r="B3963" t="str">
            <v>Ilorin</v>
          </cell>
          <cell r="C3963" t="str">
            <v>Nigeria</v>
          </cell>
        </row>
        <row r="3964">
          <cell r="A3964" t="str">
            <v>JOS</v>
          </cell>
          <cell r="B3964" t="str">
            <v>Jos</v>
          </cell>
          <cell r="C3964" t="str">
            <v>Nigeria</v>
          </cell>
        </row>
        <row r="3965">
          <cell r="A3965" t="str">
            <v>KAD</v>
          </cell>
          <cell r="B3965" t="str">
            <v>Kaduna</v>
          </cell>
          <cell r="C3965" t="str">
            <v>Nigeria</v>
          </cell>
        </row>
        <row r="3966">
          <cell r="A3966" t="str">
            <v>KAN</v>
          </cell>
          <cell r="B3966" t="str">
            <v>Kano</v>
          </cell>
          <cell r="C3966" t="str">
            <v>Nigeria</v>
          </cell>
        </row>
        <row r="3967">
          <cell r="A3967" t="str">
            <v>LOS</v>
          </cell>
          <cell r="B3967" t="str">
            <v>Lagos</v>
          </cell>
          <cell r="C3967" t="str">
            <v>Nigeria</v>
          </cell>
        </row>
        <row r="3968">
          <cell r="A3968" t="str">
            <v>MIU</v>
          </cell>
          <cell r="B3968" t="str">
            <v>Maiduguri</v>
          </cell>
          <cell r="C3968" t="str">
            <v>Nigeria</v>
          </cell>
        </row>
        <row r="3969">
          <cell r="A3969" t="str">
            <v>MDI</v>
          </cell>
          <cell r="B3969" t="str">
            <v>Makurdi</v>
          </cell>
          <cell r="C3969" t="str">
            <v>Nigeria</v>
          </cell>
        </row>
        <row r="3970">
          <cell r="A3970" t="str">
            <v>MXJ</v>
          </cell>
          <cell r="B3970" t="str">
            <v>Minna</v>
          </cell>
          <cell r="C3970" t="str">
            <v>Nigeria</v>
          </cell>
        </row>
        <row r="3971">
          <cell r="A3971" t="str">
            <v>PHC</v>
          </cell>
          <cell r="B3971" t="str">
            <v>Port Harcourt</v>
          </cell>
          <cell r="C3971" t="str">
            <v>Nigeria</v>
          </cell>
        </row>
        <row r="3972">
          <cell r="A3972" t="str">
            <v>SKO</v>
          </cell>
          <cell r="B3972" t="str">
            <v>Sokoto</v>
          </cell>
          <cell r="C3972" t="str">
            <v>Nigeria</v>
          </cell>
        </row>
        <row r="3973">
          <cell r="A3973" t="str">
            <v>YOL</v>
          </cell>
          <cell r="B3973" t="str">
            <v>Yola</v>
          </cell>
          <cell r="C3973" t="str">
            <v>Nigeria</v>
          </cell>
        </row>
        <row r="3974">
          <cell r="A3974" t="str">
            <v>IUE</v>
          </cell>
          <cell r="B3974" t="str">
            <v>Niue Is.</v>
          </cell>
          <cell r="C3974" t="str">
            <v>Niue</v>
          </cell>
        </row>
        <row r="3975">
          <cell r="A3975" t="str">
            <v>ECG</v>
          </cell>
          <cell r="B3975" t="str">
            <v>Elizabeth City</v>
          </cell>
          <cell r="C3975" t="str">
            <v>North Carolina</v>
          </cell>
        </row>
        <row r="3976">
          <cell r="A3976" t="str">
            <v>RDU</v>
          </cell>
          <cell r="B3976" t="str">
            <v>Raleigh/Durham</v>
          </cell>
          <cell r="C3976" t="str">
            <v>North Carolina</v>
          </cell>
        </row>
        <row r="3977">
          <cell r="A3977" t="str">
            <v>GSO</v>
          </cell>
          <cell r="B3977" t="str">
            <v>Greensboro/H.Pt/Win-Salem</v>
          </cell>
          <cell r="C3977" t="str">
            <v>North Carolina</v>
          </cell>
        </row>
        <row r="3978">
          <cell r="A3978" t="str">
            <v>INT</v>
          </cell>
          <cell r="B3978" t="str">
            <v>Greensboro/H.Pt/Win-Salem</v>
          </cell>
          <cell r="C3978" t="str">
            <v>North Carolina</v>
          </cell>
        </row>
        <row r="3979">
          <cell r="A3979" t="str">
            <v>FAY</v>
          </cell>
          <cell r="B3979" t="str">
            <v>Fayetteville</v>
          </cell>
          <cell r="C3979" t="str">
            <v>North Carolina</v>
          </cell>
        </row>
        <row r="3980">
          <cell r="A3980" t="str">
            <v>OAJ</v>
          </cell>
          <cell r="B3980" t="str">
            <v>Jacksonville</v>
          </cell>
          <cell r="C3980" t="str">
            <v>North Carolina</v>
          </cell>
        </row>
        <row r="3981">
          <cell r="A3981" t="str">
            <v>RZZ</v>
          </cell>
          <cell r="B3981" t="str">
            <v>Roanoke Rapids</v>
          </cell>
          <cell r="C3981" t="str">
            <v>North Carolina</v>
          </cell>
        </row>
        <row r="3982">
          <cell r="A3982" t="str">
            <v>PGV</v>
          </cell>
          <cell r="B3982" t="str">
            <v>Greenville</v>
          </cell>
          <cell r="C3982" t="str">
            <v>North Carolina</v>
          </cell>
        </row>
        <row r="3983">
          <cell r="A3983" t="str">
            <v>OCW</v>
          </cell>
          <cell r="B3983" t="str">
            <v>Washington</v>
          </cell>
          <cell r="C3983" t="str">
            <v>North Carolina</v>
          </cell>
        </row>
        <row r="3984">
          <cell r="A3984" t="str">
            <v>ILM</v>
          </cell>
          <cell r="B3984" t="str">
            <v>Wilmington</v>
          </cell>
          <cell r="C3984" t="str">
            <v>North Carolina</v>
          </cell>
        </row>
        <row r="3985">
          <cell r="A3985" t="str">
            <v>AVL</v>
          </cell>
          <cell r="B3985" t="str">
            <v>Asheville</v>
          </cell>
          <cell r="C3985" t="str">
            <v>North Carolina</v>
          </cell>
        </row>
        <row r="3986">
          <cell r="A3986" t="str">
            <v>CLT</v>
          </cell>
          <cell r="B3986" t="str">
            <v>Charlotte</v>
          </cell>
          <cell r="C3986" t="str">
            <v>North Carolina</v>
          </cell>
        </row>
        <row r="3987">
          <cell r="A3987" t="str">
            <v>LBT</v>
          </cell>
          <cell r="B3987" t="str">
            <v>Lumberton</v>
          </cell>
          <cell r="C3987" t="str">
            <v>North Carolina</v>
          </cell>
        </row>
        <row r="3988">
          <cell r="A3988" t="str">
            <v>SOP</v>
          </cell>
          <cell r="B3988" t="str">
            <v>Pinehurst</v>
          </cell>
          <cell r="C3988" t="str">
            <v>North Carolina</v>
          </cell>
        </row>
        <row r="3989">
          <cell r="A3989" t="str">
            <v>HNC</v>
          </cell>
          <cell r="B3989" t="str">
            <v>Hatteras</v>
          </cell>
          <cell r="C3989" t="str">
            <v>North Carolina</v>
          </cell>
        </row>
        <row r="3990">
          <cell r="A3990" t="str">
            <v>EWN</v>
          </cell>
          <cell r="B3990" t="str">
            <v>New Bern</v>
          </cell>
          <cell r="C3990" t="str">
            <v>North Carolina</v>
          </cell>
        </row>
        <row r="3991">
          <cell r="A3991" t="str">
            <v>EDE</v>
          </cell>
          <cell r="B3991" t="str">
            <v>Edenton</v>
          </cell>
          <cell r="C3991" t="str">
            <v>North Carolina</v>
          </cell>
        </row>
        <row r="3992">
          <cell r="A3992" t="str">
            <v>HKY</v>
          </cell>
          <cell r="B3992" t="str">
            <v>Hickory</v>
          </cell>
          <cell r="C3992" t="str">
            <v>North Carolina</v>
          </cell>
        </row>
        <row r="3993">
          <cell r="A3993" t="str">
            <v>ISO</v>
          </cell>
          <cell r="B3993" t="str">
            <v>Kinston</v>
          </cell>
          <cell r="C3993" t="str">
            <v>North Carolina</v>
          </cell>
        </row>
        <row r="3994">
          <cell r="A3994" t="str">
            <v>MEO</v>
          </cell>
          <cell r="B3994" t="str">
            <v>Manteo</v>
          </cell>
          <cell r="C3994" t="str">
            <v>North Carolina</v>
          </cell>
        </row>
        <row r="3995">
          <cell r="A3995" t="str">
            <v>MXE</v>
          </cell>
          <cell r="B3995" t="str">
            <v>Maxton</v>
          </cell>
          <cell r="C3995" t="str">
            <v>North Carolina</v>
          </cell>
        </row>
        <row r="3996">
          <cell r="A3996" t="str">
            <v>RWI</v>
          </cell>
          <cell r="B3996" t="str">
            <v>Rocky Mount/Wilson</v>
          </cell>
          <cell r="C3996" t="str">
            <v>North Carolina</v>
          </cell>
        </row>
        <row r="3997">
          <cell r="A3997" t="str">
            <v>DUF</v>
          </cell>
          <cell r="B3997" t="str">
            <v>Duck</v>
          </cell>
          <cell r="C3997" t="str">
            <v>North Carolina</v>
          </cell>
        </row>
        <row r="3998">
          <cell r="A3998" t="str">
            <v>DVL</v>
          </cell>
          <cell r="B3998" t="str">
            <v>Devils Lake</v>
          </cell>
          <cell r="C3998" t="str">
            <v>North Dakota</v>
          </cell>
        </row>
        <row r="3999">
          <cell r="A3999" t="str">
            <v>GFK</v>
          </cell>
          <cell r="B3999" t="str">
            <v>Grand Forks</v>
          </cell>
          <cell r="C3999" t="str">
            <v>North Dakota</v>
          </cell>
        </row>
        <row r="4000">
          <cell r="A4000" t="str">
            <v>DIK</v>
          </cell>
          <cell r="B4000" t="str">
            <v>Dickinson</v>
          </cell>
          <cell r="C4000" t="str">
            <v>North Dakota</v>
          </cell>
        </row>
        <row r="4001">
          <cell r="A4001" t="str">
            <v>JMS</v>
          </cell>
          <cell r="B4001" t="str">
            <v>Jamestown</v>
          </cell>
          <cell r="C4001" t="str">
            <v>North Dakota</v>
          </cell>
        </row>
        <row r="4002">
          <cell r="A4002" t="str">
            <v>ISN</v>
          </cell>
          <cell r="B4002" t="str">
            <v>Williston</v>
          </cell>
          <cell r="C4002" t="str">
            <v>North Dakota</v>
          </cell>
        </row>
        <row r="4003">
          <cell r="A4003" t="str">
            <v>BIS</v>
          </cell>
          <cell r="B4003" t="str">
            <v>Bismarck</v>
          </cell>
          <cell r="C4003" t="str">
            <v>North Dakota</v>
          </cell>
        </row>
        <row r="4004">
          <cell r="A4004" t="str">
            <v>WAH</v>
          </cell>
          <cell r="B4004" t="str">
            <v>Wahpeton</v>
          </cell>
          <cell r="C4004" t="str">
            <v>North Dakota</v>
          </cell>
        </row>
        <row r="4005">
          <cell r="A4005" t="str">
            <v>BWM</v>
          </cell>
          <cell r="B4005" t="str">
            <v>Bowman</v>
          </cell>
          <cell r="C4005" t="str">
            <v>North Dakota</v>
          </cell>
        </row>
        <row r="4006">
          <cell r="A4006" t="str">
            <v>FAR</v>
          </cell>
          <cell r="B4006" t="str">
            <v>Fargo</v>
          </cell>
          <cell r="C4006" t="str">
            <v>North Dakota</v>
          </cell>
        </row>
        <row r="4007">
          <cell r="A4007" t="str">
            <v>MOT</v>
          </cell>
          <cell r="B4007" t="str">
            <v>Minot</v>
          </cell>
          <cell r="C4007" t="str">
            <v>North Dakota</v>
          </cell>
        </row>
        <row r="4008">
          <cell r="A4008" t="str">
            <v>VEX</v>
          </cell>
          <cell r="B4008" t="str">
            <v>Tioga</v>
          </cell>
          <cell r="C4008" t="str">
            <v>North Dakota</v>
          </cell>
        </row>
        <row r="4009">
          <cell r="A4009" t="str">
            <v>AES</v>
          </cell>
          <cell r="B4009" t="str">
            <v>Aalesund</v>
          </cell>
          <cell r="C4009" t="str">
            <v>Norway</v>
          </cell>
        </row>
        <row r="4010">
          <cell r="A4010" t="str">
            <v>ALF</v>
          </cell>
          <cell r="B4010" t="str">
            <v>Alta</v>
          </cell>
          <cell r="C4010" t="str">
            <v>Norway</v>
          </cell>
        </row>
        <row r="4011">
          <cell r="A4011" t="str">
            <v>ANX</v>
          </cell>
          <cell r="B4011" t="str">
            <v>Andenes</v>
          </cell>
          <cell r="C4011" t="str">
            <v>Norway</v>
          </cell>
        </row>
        <row r="4012">
          <cell r="A4012" t="str">
            <v>BDU</v>
          </cell>
          <cell r="B4012" t="str">
            <v>Bardufoss</v>
          </cell>
          <cell r="C4012" t="str">
            <v>Norway</v>
          </cell>
        </row>
        <row r="4013">
          <cell r="A4013" t="str">
            <v>BJF</v>
          </cell>
          <cell r="B4013" t="str">
            <v>Batsfjord</v>
          </cell>
          <cell r="C4013" t="str">
            <v>Norway</v>
          </cell>
        </row>
        <row r="4014">
          <cell r="A4014" t="str">
            <v>BGO</v>
          </cell>
          <cell r="B4014" t="str">
            <v>Bergen</v>
          </cell>
          <cell r="C4014" t="str">
            <v>Norway</v>
          </cell>
        </row>
        <row r="4015">
          <cell r="A4015" t="str">
            <v>BVG</v>
          </cell>
          <cell r="B4015" t="str">
            <v>Berlevag</v>
          </cell>
          <cell r="C4015" t="str">
            <v>Norway</v>
          </cell>
        </row>
        <row r="4016">
          <cell r="A4016" t="str">
            <v>BOO</v>
          </cell>
          <cell r="B4016" t="str">
            <v>Bodo</v>
          </cell>
          <cell r="C4016" t="str">
            <v>Norway</v>
          </cell>
        </row>
        <row r="4017">
          <cell r="A4017" t="str">
            <v>BNN</v>
          </cell>
          <cell r="B4017" t="str">
            <v>Bronnoysund</v>
          </cell>
          <cell r="C4017" t="str">
            <v>Norway</v>
          </cell>
        </row>
        <row r="4018">
          <cell r="A4018" t="str">
            <v>EVE</v>
          </cell>
          <cell r="B4018" t="str">
            <v>Evenes</v>
          </cell>
          <cell r="C4018" t="str">
            <v>Norway</v>
          </cell>
        </row>
        <row r="4019">
          <cell r="A4019" t="str">
            <v>VDB</v>
          </cell>
          <cell r="B4019" t="str">
            <v>Fagernes</v>
          </cell>
          <cell r="C4019" t="str">
            <v>Norway</v>
          </cell>
        </row>
        <row r="4020">
          <cell r="A4020" t="str">
            <v>FAN</v>
          </cell>
          <cell r="B4020" t="str">
            <v>Farsund</v>
          </cell>
          <cell r="C4020" t="str">
            <v>Norway</v>
          </cell>
        </row>
        <row r="4021">
          <cell r="A4021" t="str">
            <v>FRO</v>
          </cell>
          <cell r="B4021" t="str">
            <v>Floro</v>
          </cell>
          <cell r="C4021" t="str">
            <v>Norway</v>
          </cell>
        </row>
        <row r="4022">
          <cell r="A4022" t="str">
            <v>FDE</v>
          </cell>
          <cell r="B4022" t="str">
            <v>Forde</v>
          </cell>
          <cell r="C4022" t="str">
            <v>Norway</v>
          </cell>
        </row>
        <row r="4023">
          <cell r="A4023" t="str">
            <v>GIO</v>
          </cell>
          <cell r="B4023" t="str">
            <v>Geilo</v>
          </cell>
          <cell r="C4023" t="str">
            <v>Norway</v>
          </cell>
        </row>
        <row r="4024">
          <cell r="A4024" t="str">
            <v>DLD</v>
          </cell>
          <cell r="B4024" t="str">
            <v>Geilo</v>
          </cell>
          <cell r="C4024" t="str">
            <v>Norway</v>
          </cell>
        </row>
        <row r="4025">
          <cell r="A4025" t="str">
            <v>HMR</v>
          </cell>
          <cell r="B4025" t="str">
            <v>Hamar</v>
          </cell>
          <cell r="C4025" t="str">
            <v>Norway</v>
          </cell>
        </row>
        <row r="4026">
          <cell r="A4026" t="str">
            <v>HFT</v>
          </cell>
          <cell r="B4026" t="str">
            <v>Hammerfest</v>
          </cell>
          <cell r="C4026" t="str">
            <v>Norway</v>
          </cell>
        </row>
        <row r="4027">
          <cell r="A4027" t="str">
            <v>HAA</v>
          </cell>
          <cell r="B4027" t="str">
            <v>Hasvik</v>
          </cell>
          <cell r="C4027" t="str">
            <v>Norway</v>
          </cell>
        </row>
        <row r="4028">
          <cell r="A4028" t="str">
            <v>HAU</v>
          </cell>
          <cell r="B4028" t="str">
            <v>Haugesund</v>
          </cell>
          <cell r="C4028" t="str">
            <v>Norway</v>
          </cell>
        </row>
        <row r="4029">
          <cell r="A4029" t="str">
            <v>HVG</v>
          </cell>
          <cell r="B4029" t="str">
            <v>Honningsvag</v>
          </cell>
          <cell r="C4029" t="str">
            <v>Norway</v>
          </cell>
        </row>
        <row r="4030">
          <cell r="A4030" t="str">
            <v>KKN</v>
          </cell>
          <cell r="B4030" t="str">
            <v>Kirkenes</v>
          </cell>
          <cell r="C4030" t="str">
            <v>Norway</v>
          </cell>
        </row>
        <row r="4031">
          <cell r="A4031" t="str">
            <v>KRS</v>
          </cell>
          <cell r="B4031" t="str">
            <v>Kristiansand</v>
          </cell>
          <cell r="C4031" t="str">
            <v>Norway</v>
          </cell>
        </row>
        <row r="4032">
          <cell r="A4032" t="str">
            <v>KSU</v>
          </cell>
          <cell r="B4032" t="str">
            <v>Kristiansund</v>
          </cell>
          <cell r="C4032" t="str">
            <v>Norway</v>
          </cell>
        </row>
        <row r="4033">
          <cell r="A4033" t="str">
            <v>LKL</v>
          </cell>
          <cell r="B4033" t="str">
            <v>Lakselv</v>
          </cell>
          <cell r="C4033" t="str">
            <v>Norway</v>
          </cell>
        </row>
        <row r="4034">
          <cell r="A4034" t="str">
            <v>LKN</v>
          </cell>
          <cell r="B4034" t="str">
            <v>Leknes</v>
          </cell>
          <cell r="C4034" t="str">
            <v>Norway</v>
          </cell>
        </row>
        <row r="4035">
          <cell r="A4035" t="str">
            <v>LYR</v>
          </cell>
          <cell r="B4035" t="str">
            <v>Longyearbyen</v>
          </cell>
          <cell r="C4035" t="str">
            <v>Norway</v>
          </cell>
        </row>
        <row r="4036">
          <cell r="A4036" t="str">
            <v>QFQ</v>
          </cell>
          <cell r="B4036" t="str">
            <v>Maloy</v>
          </cell>
          <cell r="C4036" t="str">
            <v>Norway</v>
          </cell>
        </row>
        <row r="4037">
          <cell r="A4037" t="str">
            <v>MEH</v>
          </cell>
          <cell r="B4037" t="str">
            <v>Mehamn</v>
          </cell>
          <cell r="C4037" t="str">
            <v>Norway</v>
          </cell>
        </row>
        <row r="4038">
          <cell r="A4038" t="str">
            <v>MQN</v>
          </cell>
          <cell r="B4038" t="str">
            <v>Mo I Rana</v>
          </cell>
          <cell r="C4038" t="str">
            <v>Norway</v>
          </cell>
        </row>
        <row r="4039">
          <cell r="A4039" t="str">
            <v>MOL</v>
          </cell>
          <cell r="B4039" t="str">
            <v>Molde</v>
          </cell>
          <cell r="C4039" t="str">
            <v>Norway</v>
          </cell>
        </row>
        <row r="4040">
          <cell r="A4040" t="str">
            <v>MJF</v>
          </cell>
          <cell r="B4040" t="str">
            <v>Mosjoen</v>
          </cell>
          <cell r="C4040" t="str">
            <v>Norway</v>
          </cell>
        </row>
        <row r="4041">
          <cell r="A4041" t="str">
            <v>OSY</v>
          </cell>
          <cell r="B4041" t="str">
            <v>Namsos</v>
          </cell>
          <cell r="C4041" t="str">
            <v>Norway</v>
          </cell>
        </row>
        <row r="4042">
          <cell r="A4042" t="str">
            <v>NVK</v>
          </cell>
          <cell r="B4042" t="str">
            <v>Narvik</v>
          </cell>
          <cell r="C4042" t="str">
            <v>Norway</v>
          </cell>
        </row>
        <row r="4043">
          <cell r="A4043" t="str">
            <v>OLA</v>
          </cell>
          <cell r="B4043" t="str">
            <v>Orland</v>
          </cell>
          <cell r="C4043" t="str">
            <v>Norway</v>
          </cell>
        </row>
        <row r="4044">
          <cell r="A4044" t="str">
            <v>HOV</v>
          </cell>
          <cell r="B4044" t="str">
            <v>Orsta/Volda</v>
          </cell>
          <cell r="C4044" t="str">
            <v>Norway</v>
          </cell>
        </row>
        <row r="4045">
          <cell r="A4045" t="str">
            <v>FBU</v>
          </cell>
          <cell r="B4045" t="str">
            <v>Oslo(Fornebu)</v>
          </cell>
          <cell r="C4045" t="str">
            <v>Norway</v>
          </cell>
        </row>
        <row r="4046">
          <cell r="A4046" t="str">
            <v>GEN</v>
          </cell>
          <cell r="B4046" t="str">
            <v>Oslo(Gardermoen)</v>
          </cell>
          <cell r="C4046" t="str">
            <v>Norway</v>
          </cell>
        </row>
        <row r="4047">
          <cell r="A4047" t="str">
            <v>OSL</v>
          </cell>
          <cell r="B4047" t="str">
            <v>Oslo</v>
          </cell>
          <cell r="C4047" t="str">
            <v>Norway</v>
          </cell>
        </row>
        <row r="4048">
          <cell r="A4048" t="str">
            <v>RVK</v>
          </cell>
          <cell r="B4048" t="str">
            <v>Roervik</v>
          </cell>
          <cell r="C4048" t="str">
            <v>Norway</v>
          </cell>
        </row>
        <row r="4049">
          <cell r="A4049" t="str">
            <v>RRS</v>
          </cell>
          <cell r="B4049" t="str">
            <v>Roros</v>
          </cell>
          <cell r="C4049" t="str">
            <v>Norway</v>
          </cell>
        </row>
        <row r="4050">
          <cell r="A4050" t="str">
            <v>RET</v>
          </cell>
          <cell r="B4050" t="str">
            <v>Rost</v>
          </cell>
          <cell r="C4050" t="str">
            <v>Norway</v>
          </cell>
        </row>
        <row r="4051">
          <cell r="A4051" t="str">
            <v>SDN</v>
          </cell>
          <cell r="B4051" t="str">
            <v>Sandane</v>
          </cell>
          <cell r="C4051" t="str">
            <v>Norway</v>
          </cell>
        </row>
        <row r="4052">
          <cell r="A4052" t="str">
            <v>TRF</v>
          </cell>
          <cell r="B4052" t="str">
            <v>Sandefjord</v>
          </cell>
          <cell r="C4052" t="str">
            <v>Norway</v>
          </cell>
        </row>
        <row r="4053">
          <cell r="A4053" t="str">
            <v>SSJ</v>
          </cell>
          <cell r="B4053" t="str">
            <v>Sandnessjoen</v>
          </cell>
          <cell r="C4053" t="str">
            <v>Norway</v>
          </cell>
        </row>
        <row r="4054">
          <cell r="A4054" t="str">
            <v>QFK</v>
          </cell>
          <cell r="B4054" t="str">
            <v>Selje</v>
          </cell>
          <cell r="C4054" t="str">
            <v>Norway</v>
          </cell>
        </row>
        <row r="4055">
          <cell r="A4055" t="str">
            <v>SKE</v>
          </cell>
          <cell r="B4055" t="str">
            <v>Skien</v>
          </cell>
          <cell r="C4055" t="str">
            <v>Norway</v>
          </cell>
        </row>
        <row r="4056">
          <cell r="A4056" t="str">
            <v>SOG</v>
          </cell>
          <cell r="B4056" t="str">
            <v>Sogndal</v>
          </cell>
          <cell r="C4056" t="str">
            <v>Norway</v>
          </cell>
        </row>
        <row r="4057">
          <cell r="A4057" t="str">
            <v>SOJ</v>
          </cell>
          <cell r="B4057" t="str">
            <v>Sorkjosen</v>
          </cell>
          <cell r="C4057" t="str">
            <v>Norway</v>
          </cell>
        </row>
        <row r="4058">
          <cell r="A4058" t="str">
            <v>SVG</v>
          </cell>
          <cell r="B4058" t="str">
            <v>Stavanger</v>
          </cell>
          <cell r="C4058" t="str">
            <v>Norway</v>
          </cell>
        </row>
        <row r="4059">
          <cell r="A4059" t="str">
            <v>SKN</v>
          </cell>
          <cell r="B4059" t="str">
            <v>Stokmarknes</v>
          </cell>
          <cell r="C4059" t="str">
            <v>Norway</v>
          </cell>
        </row>
        <row r="4060">
          <cell r="A4060" t="str">
            <v>SRP</v>
          </cell>
          <cell r="B4060" t="str">
            <v>Stord</v>
          </cell>
          <cell r="C4060" t="str">
            <v>Norway</v>
          </cell>
        </row>
        <row r="4061">
          <cell r="A4061" t="str">
            <v>SVJ</v>
          </cell>
          <cell r="B4061" t="str">
            <v>Svolvaer</v>
          </cell>
          <cell r="C4061" t="str">
            <v>Norway</v>
          </cell>
        </row>
        <row r="4062">
          <cell r="A4062" t="str">
            <v>TOS</v>
          </cell>
          <cell r="B4062" t="str">
            <v>Tromso</v>
          </cell>
          <cell r="C4062" t="str">
            <v>Norway</v>
          </cell>
        </row>
        <row r="4063">
          <cell r="A4063" t="str">
            <v>TRD</v>
          </cell>
          <cell r="B4063" t="str">
            <v>Trondheim</v>
          </cell>
          <cell r="C4063" t="str">
            <v>Norway</v>
          </cell>
        </row>
        <row r="4064">
          <cell r="A4064" t="str">
            <v>VDS</v>
          </cell>
          <cell r="B4064" t="str">
            <v>Vadso</v>
          </cell>
          <cell r="C4064" t="str">
            <v>Norway</v>
          </cell>
        </row>
        <row r="4065">
          <cell r="A4065" t="str">
            <v>VRY</v>
          </cell>
          <cell r="B4065" t="str">
            <v>Vaeroy</v>
          </cell>
          <cell r="C4065" t="str">
            <v>Norway</v>
          </cell>
        </row>
        <row r="4066">
          <cell r="A4066" t="str">
            <v>VAW</v>
          </cell>
          <cell r="B4066" t="str">
            <v>Vardoe</v>
          </cell>
          <cell r="C4066" t="str">
            <v>Norway</v>
          </cell>
        </row>
        <row r="4067">
          <cell r="A4067" t="str">
            <v>YPS</v>
          </cell>
          <cell r="B4067" t="str">
            <v>Port Hawkesbury</v>
          </cell>
          <cell r="C4067" t="str">
            <v>Ns</v>
          </cell>
        </row>
        <row r="4068">
          <cell r="A4068" t="str">
            <v>YWF</v>
          </cell>
          <cell r="B4068" t="str">
            <v>Halifax(Hlpt)</v>
          </cell>
          <cell r="C4068" t="str">
            <v>Ns</v>
          </cell>
        </row>
        <row r="4069">
          <cell r="A4069" t="str">
            <v>YHZ</v>
          </cell>
          <cell r="B4069" t="str">
            <v>Halifax</v>
          </cell>
          <cell r="C4069" t="str">
            <v>Ns</v>
          </cell>
        </row>
        <row r="4070">
          <cell r="A4070" t="str">
            <v>YQI</v>
          </cell>
          <cell r="B4070" t="str">
            <v>Yarmouth</v>
          </cell>
          <cell r="C4070" t="str">
            <v>Ns</v>
          </cell>
        </row>
        <row r="4071">
          <cell r="A4071" t="str">
            <v>YQY</v>
          </cell>
          <cell r="B4071" t="str">
            <v>Sydney</v>
          </cell>
          <cell r="C4071" t="str">
            <v>Ns</v>
          </cell>
        </row>
        <row r="4072">
          <cell r="A4072" t="str">
            <v>YDG</v>
          </cell>
          <cell r="B4072" t="str">
            <v>Digby</v>
          </cell>
          <cell r="C4072" t="str">
            <v>Ns</v>
          </cell>
        </row>
        <row r="4073">
          <cell r="A4073" t="str">
            <v>YCS</v>
          </cell>
          <cell r="B4073" t="str">
            <v>Chesterfield Inlet</v>
          </cell>
          <cell r="C4073" t="str">
            <v>Nwt</v>
          </cell>
        </row>
        <row r="4074">
          <cell r="A4074" t="str">
            <v>YFR</v>
          </cell>
          <cell r="B4074" t="str">
            <v>Ft. Resolution</v>
          </cell>
          <cell r="C4074" t="str">
            <v>Nwt</v>
          </cell>
        </row>
        <row r="4075">
          <cell r="A4075" t="str">
            <v>YVM</v>
          </cell>
          <cell r="B4075" t="str">
            <v>Broughton Is.</v>
          </cell>
          <cell r="C4075" t="str">
            <v>Nwt</v>
          </cell>
        </row>
        <row r="4076">
          <cell r="A4076" t="str">
            <v>YCB</v>
          </cell>
          <cell r="B4076" t="str">
            <v>Cambridge Bay</v>
          </cell>
          <cell r="C4076" t="str">
            <v>Nwt</v>
          </cell>
        </row>
        <row r="4077">
          <cell r="A4077" t="str">
            <v>YCK</v>
          </cell>
          <cell r="B4077" t="str">
            <v>Colville Lake</v>
          </cell>
          <cell r="C4077" t="str">
            <v>Nwt</v>
          </cell>
        </row>
        <row r="4078">
          <cell r="A4078" t="str">
            <v>YZS</v>
          </cell>
          <cell r="B4078" t="str">
            <v>Coral Harbour</v>
          </cell>
          <cell r="C4078" t="str">
            <v>Nwt</v>
          </cell>
        </row>
        <row r="4079">
          <cell r="A4079" t="str">
            <v>YGH</v>
          </cell>
          <cell r="B4079" t="str">
            <v>Ft. Good Hope</v>
          </cell>
          <cell r="C4079" t="str">
            <v>Nwt</v>
          </cell>
        </row>
        <row r="4080">
          <cell r="A4080" t="str">
            <v>ZFM</v>
          </cell>
          <cell r="B4080" t="str">
            <v>Ft. Mcpherson</v>
          </cell>
          <cell r="C4080" t="str">
            <v>Nwt</v>
          </cell>
        </row>
        <row r="4081">
          <cell r="A4081" t="str">
            <v>YLE</v>
          </cell>
          <cell r="B4081" t="str">
            <v>Lac La Martre</v>
          </cell>
          <cell r="C4081" t="str">
            <v>Nwt</v>
          </cell>
        </row>
        <row r="4082">
          <cell r="A4082" t="str">
            <v>YSY</v>
          </cell>
          <cell r="B4082" t="str">
            <v>Sachs Harbour</v>
          </cell>
          <cell r="C4082" t="str">
            <v>Nwt</v>
          </cell>
        </row>
        <row r="4083">
          <cell r="A4083" t="str">
            <v>YLC</v>
          </cell>
          <cell r="B4083" t="str">
            <v>Lake Harbour</v>
          </cell>
          <cell r="C4083" t="str">
            <v>Nwt</v>
          </cell>
        </row>
        <row r="4084">
          <cell r="A4084" t="str">
            <v>YVQ</v>
          </cell>
          <cell r="B4084" t="str">
            <v>Norman Wells</v>
          </cell>
          <cell r="C4084" t="str">
            <v>Nwt</v>
          </cell>
        </row>
        <row r="4085">
          <cell r="A4085" t="str">
            <v>YRT</v>
          </cell>
          <cell r="B4085" t="str">
            <v>Rankin Inlet</v>
          </cell>
          <cell r="C4085" t="str">
            <v>Nwt</v>
          </cell>
        </row>
        <row r="4086">
          <cell r="A4086" t="str">
            <v>YTE</v>
          </cell>
          <cell r="B4086" t="str">
            <v>Cape Dorset</v>
          </cell>
          <cell r="C4086" t="str">
            <v>Nwt</v>
          </cell>
        </row>
        <row r="4087">
          <cell r="A4087" t="str">
            <v>YCY</v>
          </cell>
          <cell r="B4087" t="str">
            <v>Clyde River</v>
          </cell>
          <cell r="C4087" t="str">
            <v>Nwt</v>
          </cell>
        </row>
        <row r="4088">
          <cell r="A4088" t="str">
            <v>YFS</v>
          </cell>
          <cell r="B4088" t="str">
            <v>Ft. Simpson</v>
          </cell>
          <cell r="C4088" t="str">
            <v>Nwt</v>
          </cell>
        </row>
        <row r="4089">
          <cell r="A4089" t="str">
            <v>YGZ</v>
          </cell>
          <cell r="B4089" t="str">
            <v>Grise Fiord</v>
          </cell>
          <cell r="C4089" t="str">
            <v>Nwt</v>
          </cell>
        </row>
        <row r="4090">
          <cell r="A4090" t="str">
            <v>YXP</v>
          </cell>
          <cell r="B4090" t="str">
            <v>Pangnirtung</v>
          </cell>
          <cell r="C4090" t="str">
            <v>Nwt</v>
          </cell>
        </row>
        <row r="4091">
          <cell r="A4091" t="str">
            <v>YUT</v>
          </cell>
          <cell r="B4091" t="str">
            <v>Repulse Bay</v>
          </cell>
          <cell r="C4091" t="str">
            <v>Nwt</v>
          </cell>
        </row>
        <row r="4092">
          <cell r="A4092" t="str">
            <v>YUB</v>
          </cell>
          <cell r="B4092" t="str">
            <v>Tuktoyaktuk</v>
          </cell>
          <cell r="C4092" t="str">
            <v>Nwt</v>
          </cell>
        </row>
        <row r="4093">
          <cell r="A4093" t="str">
            <v>YZF</v>
          </cell>
          <cell r="B4093" t="str">
            <v>Yellowknife</v>
          </cell>
          <cell r="C4093" t="str">
            <v>Nwt</v>
          </cell>
        </row>
        <row r="4094">
          <cell r="A4094" t="str">
            <v>YAB</v>
          </cell>
          <cell r="B4094" t="str">
            <v>Arctic Bay</v>
          </cell>
          <cell r="C4094" t="str">
            <v>Nwt</v>
          </cell>
        </row>
        <row r="4095">
          <cell r="A4095" t="str">
            <v>YBK</v>
          </cell>
          <cell r="B4095" t="str">
            <v>Baker Lake</v>
          </cell>
          <cell r="C4095" t="str">
            <v>Nwt</v>
          </cell>
        </row>
        <row r="4096">
          <cell r="A4096" t="str">
            <v>YCO</v>
          </cell>
          <cell r="B4096" t="str">
            <v>Coppermine</v>
          </cell>
          <cell r="C4096" t="str">
            <v>Nwt</v>
          </cell>
        </row>
        <row r="4097">
          <cell r="A4097" t="str">
            <v>YJF</v>
          </cell>
          <cell r="B4097" t="str">
            <v>Fort Liard</v>
          </cell>
          <cell r="C4097" t="str">
            <v>Nwt</v>
          </cell>
        </row>
        <row r="4098">
          <cell r="A4098" t="str">
            <v>ZFN</v>
          </cell>
          <cell r="B4098" t="str">
            <v>Ft. Norman</v>
          </cell>
          <cell r="C4098" t="str">
            <v>Nwt</v>
          </cell>
        </row>
        <row r="4099">
          <cell r="A4099" t="str">
            <v>YHK</v>
          </cell>
          <cell r="B4099" t="str">
            <v>Gjoa Haven</v>
          </cell>
          <cell r="C4099" t="str">
            <v>Nwt</v>
          </cell>
        </row>
        <row r="4100">
          <cell r="A4100" t="str">
            <v>YUX</v>
          </cell>
          <cell r="B4100" t="str">
            <v>Hall Beach</v>
          </cell>
          <cell r="C4100" t="str">
            <v>Nwt</v>
          </cell>
        </row>
        <row r="4101">
          <cell r="A4101" t="str">
            <v>YHI</v>
          </cell>
          <cell r="B4101" t="str">
            <v>Holman Is.</v>
          </cell>
          <cell r="C4101" t="str">
            <v>Nwt</v>
          </cell>
        </row>
        <row r="4102">
          <cell r="A4102" t="str">
            <v>YPP</v>
          </cell>
          <cell r="B4102" t="str">
            <v>Pine Point</v>
          </cell>
          <cell r="C4102" t="str">
            <v>Nwt</v>
          </cell>
        </row>
        <row r="4103">
          <cell r="A4103" t="str">
            <v>YIO</v>
          </cell>
          <cell r="B4103" t="str">
            <v>Pond Inlet</v>
          </cell>
          <cell r="C4103" t="str">
            <v>Nwt</v>
          </cell>
        </row>
        <row r="4104">
          <cell r="A4104" t="str">
            <v>YSK</v>
          </cell>
          <cell r="B4104" t="str">
            <v>Sanikiluaq</v>
          </cell>
          <cell r="C4104" t="str">
            <v>Nwt</v>
          </cell>
        </row>
        <row r="4105">
          <cell r="A4105" t="str">
            <v>YXN</v>
          </cell>
          <cell r="B4105" t="str">
            <v>Whale Cove</v>
          </cell>
          <cell r="C4105" t="str">
            <v>Nwt</v>
          </cell>
        </row>
        <row r="4106">
          <cell r="A4106" t="str">
            <v>YSM</v>
          </cell>
          <cell r="B4106" t="str">
            <v>Ft. Smith</v>
          </cell>
          <cell r="C4106" t="str">
            <v>Nwt</v>
          </cell>
        </row>
        <row r="4107">
          <cell r="A4107" t="str">
            <v>YHY</v>
          </cell>
          <cell r="B4107" t="str">
            <v>Hay River</v>
          </cell>
          <cell r="C4107" t="str">
            <v>Nwt</v>
          </cell>
        </row>
        <row r="4108">
          <cell r="A4108" t="str">
            <v>YSR</v>
          </cell>
          <cell r="B4108" t="str">
            <v>Nanisivik</v>
          </cell>
          <cell r="C4108" t="str">
            <v>Nwt</v>
          </cell>
        </row>
        <row r="4109">
          <cell r="A4109" t="str">
            <v>YUF</v>
          </cell>
          <cell r="B4109" t="str">
            <v>Pelly Bay</v>
          </cell>
          <cell r="C4109" t="str">
            <v>Nwt</v>
          </cell>
        </row>
        <row r="4110">
          <cell r="A4110" t="str">
            <v>YBB</v>
          </cell>
          <cell r="B4110" t="str">
            <v>Pelly Bay</v>
          </cell>
          <cell r="C4110" t="str">
            <v>Nwt</v>
          </cell>
        </row>
        <row r="4111">
          <cell r="A4111" t="str">
            <v>YRA</v>
          </cell>
          <cell r="B4111" t="str">
            <v>Rae Lakes</v>
          </cell>
          <cell r="C4111" t="str">
            <v>Nwt</v>
          </cell>
        </row>
        <row r="4112">
          <cell r="A4112" t="str">
            <v>YSG</v>
          </cell>
          <cell r="B4112" t="str">
            <v>Snowdrift</v>
          </cell>
          <cell r="C4112" t="str">
            <v>Nwt</v>
          </cell>
        </row>
        <row r="4113">
          <cell r="A4113" t="str">
            <v>YGT</v>
          </cell>
          <cell r="B4113" t="str">
            <v>Igloolik</v>
          </cell>
          <cell r="C4113" t="str">
            <v>Nwt</v>
          </cell>
        </row>
        <row r="4114">
          <cell r="A4114" t="str">
            <v>YPC</v>
          </cell>
          <cell r="B4114" t="str">
            <v>Paulatuk</v>
          </cell>
          <cell r="C4114" t="str">
            <v>Nwt</v>
          </cell>
        </row>
        <row r="4115">
          <cell r="A4115" t="str">
            <v>YRB</v>
          </cell>
          <cell r="B4115" t="str">
            <v>Resolute</v>
          </cell>
          <cell r="C4115" t="str">
            <v>Nwt</v>
          </cell>
        </row>
        <row r="4116">
          <cell r="A4116" t="str">
            <v>YYH</v>
          </cell>
          <cell r="B4116" t="str">
            <v>Taloyoak</v>
          </cell>
          <cell r="C4116" t="str">
            <v>Nwt</v>
          </cell>
        </row>
        <row r="4117">
          <cell r="A4117" t="str">
            <v>LAK</v>
          </cell>
          <cell r="B4117" t="str">
            <v>Aklavik</v>
          </cell>
          <cell r="C4117" t="str">
            <v>Nwt</v>
          </cell>
        </row>
        <row r="4118">
          <cell r="A4118" t="str">
            <v>YFB</v>
          </cell>
          <cell r="B4118" t="str">
            <v>Iqaluit</v>
          </cell>
          <cell r="C4118" t="str">
            <v>Nwt</v>
          </cell>
        </row>
        <row r="4119">
          <cell r="A4119" t="str">
            <v>YWY</v>
          </cell>
          <cell r="B4119" t="str">
            <v>Wrigley</v>
          </cell>
          <cell r="C4119" t="str">
            <v>Nwt</v>
          </cell>
        </row>
        <row r="4120">
          <cell r="A4120" t="str">
            <v>YEK</v>
          </cell>
          <cell r="B4120" t="str">
            <v>Arviat</v>
          </cell>
          <cell r="C4120" t="str">
            <v>Nwt</v>
          </cell>
        </row>
        <row r="4121">
          <cell r="A4121" t="str">
            <v>YWJ</v>
          </cell>
          <cell r="B4121" t="str">
            <v>Deline</v>
          </cell>
          <cell r="C4121" t="str">
            <v>Nwt</v>
          </cell>
        </row>
        <row r="4122">
          <cell r="A4122" t="str">
            <v>YEV</v>
          </cell>
          <cell r="B4122" t="str">
            <v>Inuvik</v>
          </cell>
          <cell r="C4122" t="str">
            <v>Nwt</v>
          </cell>
        </row>
        <row r="4123">
          <cell r="A4123" t="str">
            <v>CGF</v>
          </cell>
          <cell r="B4123" t="str">
            <v>Cleveland(Cuyahoga)</v>
          </cell>
          <cell r="C4123" t="str">
            <v>Ohio</v>
          </cell>
        </row>
        <row r="4124">
          <cell r="A4124" t="str">
            <v>LUK</v>
          </cell>
          <cell r="B4124" t="str">
            <v>Cincinnati(Lunkin)</v>
          </cell>
          <cell r="C4124" t="str">
            <v>Ohio</v>
          </cell>
        </row>
        <row r="4125">
          <cell r="A4125" t="str">
            <v>MGY</v>
          </cell>
          <cell r="B4125" t="str">
            <v>Dayton(Montgomery)</v>
          </cell>
          <cell r="C4125" t="str">
            <v>Ohio</v>
          </cell>
        </row>
        <row r="4126">
          <cell r="A4126" t="str">
            <v>CVG</v>
          </cell>
          <cell r="B4126" t="str">
            <v>Cincinnati</v>
          </cell>
          <cell r="C4126" t="str">
            <v>Ohio</v>
          </cell>
        </row>
        <row r="4127">
          <cell r="A4127" t="str">
            <v>BKL</v>
          </cell>
          <cell r="B4127" t="str">
            <v>Cleveland(Burke)</v>
          </cell>
          <cell r="C4127" t="str">
            <v>Ohio</v>
          </cell>
        </row>
        <row r="4128">
          <cell r="A4128" t="str">
            <v>CLE</v>
          </cell>
          <cell r="B4128" t="str">
            <v>Cleveland</v>
          </cell>
          <cell r="C4128" t="str">
            <v>Ohio</v>
          </cell>
        </row>
        <row r="4129">
          <cell r="A4129" t="str">
            <v>CMH</v>
          </cell>
          <cell r="B4129" t="str">
            <v>Columbus</v>
          </cell>
          <cell r="C4129" t="str">
            <v>Ohio</v>
          </cell>
        </row>
        <row r="4130">
          <cell r="A4130" t="str">
            <v>AKC</v>
          </cell>
          <cell r="B4130" t="str">
            <v>Akron/Canton</v>
          </cell>
          <cell r="C4130" t="str">
            <v>Ohio</v>
          </cell>
        </row>
        <row r="4131">
          <cell r="A4131" t="str">
            <v>CAK</v>
          </cell>
          <cell r="B4131" t="str">
            <v>Akron/Canton</v>
          </cell>
          <cell r="C4131" t="str">
            <v>Ohio</v>
          </cell>
        </row>
        <row r="4132">
          <cell r="A4132" t="str">
            <v>DAY</v>
          </cell>
          <cell r="B4132" t="str">
            <v>Dayton</v>
          </cell>
          <cell r="C4132" t="str">
            <v>Ohio</v>
          </cell>
        </row>
        <row r="4133">
          <cell r="A4133" t="str">
            <v>ILN</v>
          </cell>
          <cell r="B4133" t="str">
            <v>Wilmington</v>
          </cell>
          <cell r="C4133" t="str">
            <v>Ohio</v>
          </cell>
        </row>
        <row r="4134">
          <cell r="A4134" t="str">
            <v>YNG</v>
          </cell>
          <cell r="B4134" t="str">
            <v>Youngstown</v>
          </cell>
          <cell r="C4134" t="str">
            <v>Ohio</v>
          </cell>
        </row>
        <row r="4135">
          <cell r="A4135" t="str">
            <v>MFD</v>
          </cell>
          <cell r="B4135" t="str">
            <v>Mansfield</v>
          </cell>
          <cell r="C4135" t="str">
            <v>Ohio</v>
          </cell>
        </row>
        <row r="4136">
          <cell r="A4136" t="str">
            <v>LCK</v>
          </cell>
          <cell r="B4136" t="str">
            <v>Columbus</v>
          </cell>
          <cell r="C4136" t="str">
            <v>Ohio</v>
          </cell>
        </row>
        <row r="4137">
          <cell r="A4137" t="str">
            <v>ATO</v>
          </cell>
          <cell r="B4137" t="str">
            <v>Athens</v>
          </cell>
          <cell r="C4137" t="str">
            <v>Ohio</v>
          </cell>
        </row>
        <row r="4138">
          <cell r="A4138" t="str">
            <v>GQQ</v>
          </cell>
          <cell r="B4138" t="str">
            <v>Galion</v>
          </cell>
          <cell r="C4138" t="str">
            <v>Ohio</v>
          </cell>
        </row>
        <row r="4139">
          <cell r="A4139" t="str">
            <v>TOL</v>
          </cell>
          <cell r="B4139" t="str">
            <v>Toledo</v>
          </cell>
          <cell r="C4139" t="str">
            <v>Ohio</v>
          </cell>
        </row>
        <row r="4140">
          <cell r="A4140" t="str">
            <v>OKC</v>
          </cell>
          <cell r="B4140" t="str">
            <v>Oklahoma City</v>
          </cell>
          <cell r="C4140" t="str">
            <v>Oklahoma</v>
          </cell>
        </row>
        <row r="4141">
          <cell r="A4141" t="str">
            <v>PWA</v>
          </cell>
          <cell r="B4141" t="str">
            <v>Oklahoma City</v>
          </cell>
          <cell r="C4141" t="str">
            <v>Oklahoma</v>
          </cell>
        </row>
        <row r="4142">
          <cell r="A4142" t="str">
            <v>DWN</v>
          </cell>
          <cell r="B4142" t="str">
            <v>Oklahoma City</v>
          </cell>
          <cell r="C4142" t="str">
            <v>Oklahoma</v>
          </cell>
        </row>
        <row r="4143">
          <cell r="A4143" t="str">
            <v>BVO</v>
          </cell>
          <cell r="B4143" t="str">
            <v>Bartlesville</v>
          </cell>
          <cell r="C4143" t="str">
            <v>Oklahoma</v>
          </cell>
        </row>
        <row r="4144">
          <cell r="A4144" t="str">
            <v>MLC</v>
          </cell>
          <cell r="B4144" t="str">
            <v>Mc Alester</v>
          </cell>
          <cell r="C4144" t="str">
            <v>Oklahoma</v>
          </cell>
        </row>
        <row r="4145">
          <cell r="A4145" t="str">
            <v>PNC</v>
          </cell>
          <cell r="B4145" t="str">
            <v>Ponca City</v>
          </cell>
          <cell r="C4145" t="str">
            <v>Oklahoma</v>
          </cell>
        </row>
        <row r="4146">
          <cell r="A4146" t="str">
            <v>NRI</v>
          </cell>
          <cell r="B4146" t="str">
            <v>Shangri-La</v>
          </cell>
          <cell r="C4146" t="str">
            <v>Oklahoma</v>
          </cell>
        </row>
        <row r="4147">
          <cell r="A4147" t="str">
            <v>SWO</v>
          </cell>
          <cell r="B4147" t="str">
            <v>Stillwater</v>
          </cell>
          <cell r="C4147" t="str">
            <v>Oklahoma</v>
          </cell>
        </row>
        <row r="4148">
          <cell r="A4148" t="str">
            <v>MKO</v>
          </cell>
          <cell r="B4148" t="str">
            <v>Muskogee</v>
          </cell>
          <cell r="C4148" t="str">
            <v>Oklahoma</v>
          </cell>
        </row>
        <row r="4149">
          <cell r="A4149" t="str">
            <v>WWR</v>
          </cell>
          <cell r="B4149" t="str">
            <v>Woodward</v>
          </cell>
          <cell r="C4149" t="str">
            <v>Oklahoma</v>
          </cell>
        </row>
        <row r="4150">
          <cell r="A4150" t="str">
            <v>ATE</v>
          </cell>
          <cell r="B4150" t="str">
            <v>Antlers</v>
          </cell>
          <cell r="C4150" t="str">
            <v>Oklahoma</v>
          </cell>
        </row>
        <row r="4151">
          <cell r="A4151" t="str">
            <v>AHD</v>
          </cell>
          <cell r="B4151" t="str">
            <v>Ardmore</v>
          </cell>
          <cell r="C4151" t="str">
            <v>Oklahoma</v>
          </cell>
        </row>
        <row r="4152">
          <cell r="A4152" t="str">
            <v>CLK</v>
          </cell>
          <cell r="B4152" t="str">
            <v>Clinton</v>
          </cell>
          <cell r="C4152" t="str">
            <v>Oklahoma</v>
          </cell>
        </row>
        <row r="4153">
          <cell r="A4153" t="str">
            <v>CSM</v>
          </cell>
          <cell r="B4153" t="str">
            <v>Clinton</v>
          </cell>
          <cell r="C4153" t="str">
            <v>Oklahoma</v>
          </cell>
        </row>
        <row r="4154">
          <cell r="A4154" t="str">
            <v>DUC</v>
          </cell>
          <cell r="B4154" t="str">
            <v>Duncan</v>
          </cell>
          <cell r="C4154" t="str">
            <v>Oklahoma</v>
          </cell>
        </row>
        <row r="4155">
          <cell r="A4155" t="str">
            <v>GUY</v>
          </cell>
          <cell r="B4155" t="str">
            <v>Guymon</v>
          </cell>
          <cell r="C4155" t="str">
            <v>Oklahoma</v>
          </cell>
        </row>
        <row r="4156">
          <cell r="A4156" t="str">
            <v>LAW</v>
          </cell>
          <cell r="B4156" t="str">
            <v>Lawton</v>
          </cell>
          <cell r="C4156" t="str">
            <v>Oklahoma</v>
          </cell>
        </row>
        <row r="4157">
          <cell r="A4157" t="str">
            <v>AXS</v>
          </cell>
          <cell r="B4157" t="str">
            <v>Altus</v>
          </cell>
          <cell r="C4157" t="str">
            <v>Oklahoma</v>
          </cell>
        </row>
        <row r="4158">
          <cell r="A4158" t="str">
            <v>TUL</v>
          </cell>
          <cell r="B4158" t="str">
            <v>Tulsa</v>
          </cell>
          <cell r="C4158" t="str">
            <v>Oklahoma</v>
          </cell>
        </row>
        <row r="4159">
          <cell r="A4159" t="str">
            <v>RVS</v>
          </cell>
          <cell r="B4159" t="str">
            <v>Tulsa</v>
          </cell>
          <cell r="C4159" t="str">
            <v>Oklahoma</v>
          </cell>
        </row>
        <row r="4160">
          <cell r="A4160" t="str">
            <v>WDG</v>
          </cell>
          <cell r="B4160" t="str">
            <v>Enid</v>
          </cell>
          <cell r="C4160" t="str">
            <v>Oklahoma</v>
          </cell>
        </row>
        <row r="4161">
          <cell r="A4161" t="str">
            <v>HUJ</v>
          </cell>
          <cell r="B4161" t="str">
            <v>Hugo</v>
          </cell>
          <cell r="C4161" t="str">
            <v>Oklahoma</v>
          </cell>
        </row>
        <row r="4162">
          <cell r="A4162" t="str">
            <v>RMB</v>
          </cell>
          <cell r="B4162" t="str">
            <v>Buraimi</v>
          </cell>
          <cell r="C4162" t="str">
            <v>Oman</v>
          </cell>
        </row>
        <row r="4163">
          <cell r="A4163" t="str">
            <v>BYB</v>
          </cell>
          <cell r="B4163" t="str">
            <v>Dibaa</v>
          </cell>
          <cell r="C4163" t="str">
            <v>Oman</v>
          </cell>
        </row>
        <row r="4164">
          <cell r="A4164" t="str">
            <v>KHS</v>
          </cell>
          <cell r="B4164" t="str">
            <v>Khasab</v>
          </cell>
          <cell r="C4164" t="str">
            <v>Oman</v>
          </cell>
        </row>
        <row r="4165">
          <cell r="A4165" t="str">
            <v>MSH</v>
          </cell>
          <cell r="B4165" t="str">
            <v>Masirah</v>
          </cell>
          <cell r="C4165" t="str">
            <v>Oman</v>
          </cell>
        </row>
        <row r="4166">
          <cell r="A4166" t="str">
            <v>MCT</v>
          </cell>
          <cell r="B4166" t="str">
            <v>Muscat</v>
          </cell>
          <cell r="C4166" t="str">
            <v>Oman</v>
          </cell>
        </row>
        <row r="4167">
          <cell r="A4167" t="str">
            <v>SLL</v>
          </cell>
          <cell r="B4167" t="str">
            <v>Salalah</v>
          </cell>
          <cell r="C4167" t="str">
            <v>Oman</v>
          </cell>
        </row>
        <row r="4168">
          <cell r="A4168" t="str">
            <v>SUH</v>
          </cell>
          <cell r="B4168" t="str">
            <v>Sur</v>
          </cell>
          <cell r="C4168" t="str">
            <v>Oman</v>
          </cell>
        </row>
        <row r="4169">
          <cell r="A4169" t="str">
            <v>YBZ</v>
          </cell>
          <cell r="B4169" t="str">
            <v>Toronto(Dtwn Rr Stn)</v>
          </cell>
          <cell r="C4169" t="str">
            <v>Ontario</v>
          </cell>
        </row>
        <row r="4170">
          <cell r="A4170" t="str">
            <v>YNO</v>
          </cell>
          <cell r="B4170" t="str">
            <v>North Spirit Lake</v>
          </cell>
          <cell r="C4170" t="str">
            <v>Ontario</v>
          </cell>
        </row>
        <row r="4171">
          <cell r="A4171" t="str">
            <v>YKZ</v>
          </cell>
          <cell r="B4171" t="str">
            <v>Toronto(Buttonville)</v>
          </cell>
          <cell r="C4171" t="str">
            <v>Ontario</v>
          </cell>
        </row>
        <row r="4172">
          <cell r="A4172" t="str">
            <v>YTZ</v>
          </cell>
          <cell r="B4172" t="str">
            <v>Toronto(City Centre)</v>
          </cell>
          <cell r="C4172" t="str">
            <v>Ontario</v>
          </cell>
        </row>
        <row r="4173">
          <cell r="A4173" t="str">
            <v>YAM</v>
          </cell>
          <cell r="B4173" t="str">
            <v>Sault Ste. Marie</v>
          </cell>
          <cell r="C4173" t="str">
            <v>Ontario</v>
          </cell>
        </row>
        <row r="4174">
          <cell r="A4174" t="str">
            <v>ZFL</v>
          </cell>
          <cell r="B4174" t="str">
            <v>South Trout Lake</v>
          </cell>
          <cell r="C4174" t="str">
            <v>Ontario</v>
          </cell>
        </row>
        <row r="4175">
          <cell r="A4175" t="str">
            <v>YYZ</v>
          </cell>
          <cell r="B4175" t="str">
            <v>Toronto(Pearson)</v>
          </cell>
          <cell r="C4175" t="str">
            <v>Ontario</v>
          </cell>
        </row>
        <row r="4176">
          <cell r="A4176" t="str">
            <v>XCC</v>
          </cell>
          <cell r="B4176" t="str">
            <v>Cochrane (Arpt)</v>
          </cell>
          <cell r="C4176" t="str">
            <v>Ontario</v>
          </cell>
        </row>
        <row r="4177">
          <cell r="A4177" t="str">
            <v>KIF</v>
          </cell>
          <cell r="B4177" t="str">
            <v>Kingfisher Lake</v>
          </cell>
          <cell r="C4177" t="str">
            <v>Ontario</v>
          </cell>
        </row>
        <row r="4178">
          <cell r="A4178" t="str">
            <v>YLH</v>
          </cell>
          <cell r="B4178" t="str">
            <v>Lansdowne House</v>
          </cell>
          <cell r="C4178" t="str">
            <v>Ontario</v>
          </cell>
        </row>
        <row r="4179">
          <cell r="A4179" t="str">
            <v>YTL</v>
          </cell>
          <cell r="B4179" t="str">
            <v>Big Trout Lake</v>
          </cell>
          <cell r="C4179" t="str">
            <v>Ontario</v>
          </cell>
        </row>
        <row r="4180">
          <cell r="A4180" t="str">
            <v>YCM</v>
          </cell>
          <cell r="B4180" t="str">
            <v>St. Catharines</v>
          </cell>
          <cell r="C4180" t="str">
            <v>Ontario</v>
          </cell>
        </row>
        <row r="4181">
          <cell r="A4181" t="str">
            <v>WNN</v>
          </cell>
          <cell r="B4181" t="str">
            <v>Wunnummin Lake</v>
          </cell>
          <cell r="C4181" t="str">
            <v>Ontario</v>
          </cell>
        </row>
        <row r="4182">
          <cell r="A4182" t="str">
            <v>XBE</v>
          </cell>
          <cell r="B4182" t="str">
            <v>Bearskin Lake</v>
          </cell>
          <cell r="C4182" t="str">
            <v>Ontario</v>
          </cell>
        </row>
        <row r="4183">
          <cell r="A4183" t="str">
            <v>YKX</v>
          </cell>
          <cell r="B4183" t="str">
            <v>Kirkland Lake</v>
          </cell>
          <cell r="C4183" t="str">
            <v>Ontario</v>
          </cell>
        </row>
        <row r="4184">
          <cell r="A4184" t="str">
            <v>YXL</v>
          </cell>
          <cell r="B4184" t="str">
            <v>Sioux Lookout</v>
          </cell>
          <cell r="C4184" t="str">
            <v>Ontario</v>
          </cell>
        </row>
        <row r="4185">
          <cell r="A4185" t="str">
            <v>SUR</v>
          </cell>
          <cell r="B4185" t="str">
            <v>Summer Beaver</v>
          </cell>
          <cell r="C4185" t="str">
            <v>Ontario</v>
          </cell>
        </row>
        <row r="4186">
          <cell r="A4186" t="str">
            <v>YBS</v>
          </cell>
          <cell r="B4186" t="str">
            <v>Summer Beaver</v>
          </cell>
          <cell r="C4186" t="str">
            <v>Ontario</v>
          </cell>
        </row>
        <row r="4187">
          <cell r="A4187" t="str">
            <v>YAX</v>
          </cell>
          <cell r="B4187" t="str">
            <v>Angling Lake</v>
          </cell>
          <cell r="C4187" t="str">
            <v>Ontario</v>
          </cell>
        </row>
        <row r="4188">
          <cell r="A4188" t="str">
            <v>YAT</v>
          </cell>
          <cell r="B4188" t="str">
            <v>Attawapiskat</v>
          </cell>
          <cell r="C4188" t="str">
            <v>Ontario</v>
          </cell>
        </row>
        <row r="4189">
          <cell r="A4189" t="str">
            <v>YAG</v>
          </cell>
          <cell r="B4189" t="str">
            <v>Fort Frances</v>
          </cell>
          <cell r="C4189" t="str">
            <v>Ontario</v>
          </cell>
        </row>
        <row r="4190">
          <cell r="A4190" t="str">
            <v>ZKE</v>
          </cell>
          <cell r="B4190" t="str">
            <v>Kaschechewan</v>
          </cell>
          <cell r="C4190" t="str">
            <v>Ontario</v>
          </cell>
        </row>
        <row r="4191">
          <cell r="A4191" t="str">
            <v>YMG</v>
          </cell>
          <cell r="B4191" t="str">
            <v>Manitouwadge</v>
          </cell>
          <cell r="C4191" t="str">
            <v>Ontario</v>
          </cell>
        </row>
        <row r="4192">
          <cell r="A4192" t="str">
            <v>YEM</v>
          </cell>
          <cell r="B4192" t="str">
            <v>Manitowaning</v>
          </cell>
          <cell r="C4192" t="str">
            <v>Ontario</v>
          </cell>
        </row>
        <row r="4193">
          <cell r="A4193" t="str">
            <v>YPQ</v>
          </cell>
          <cell r="B4193" t="str">
            <v>Peterborough</v>
          </cell>
          <cell r="C4193" t="str">
            <v>Ontario</v>
          </cell>
        </row>
        <row r="4194">
          <cell r="A4194" t="str">
            <v>ZPB</v>
          </cell>
          <cell r="B4194" t="str">
            <v>Sachigo Lake</v>
          </cell>
          <cell r="C4194" t="str">
            <v>Ontario</v>
          </cell>
        </row>
        <row r="4195">
          <cell r="A4195" t="str">
            <v>YEL</v>
          </cell>
          <cell r="B4195" t="str">
            <v>Elliot Lake</v>
          </cell>
          <cell r="C4195" t="str">
            <v>Ontario</v>
          </cell>
        </row>
        <row r="4196">
          <cell r="A4196" t="str">
            <v>YFA</v>
          </cell>
          <cell r="B4196" t="str">
            <v>Fort Albany</v>
          </cell>
          <cell r="C4196" t="str">
            <v>Ontario</v>
          </cell>
        </row>
        <row r="4197">
          <cell r="A4197" t="str">
            <v>ZFV</v>
          </cell>
          <cell r="B4197" t="str">
            <v>Fort Severn</v>
          </cell>
          <cell r="C4197" t="str">
            <v>Ontario</v>
          </cell>
        </row>
        <row r="4198">
          <cell r="A4198" t="str">
            <v>YER</v>
          </cell>
          <cell r="B4198" t="str">
            <v>Fort Severn</v>
          </cell>
          <cell r="C4198" t="str">
            <v>Ontario</v>
          </cell>
        </row>
        <row r="4199">
          <cell r="A4199" t="str">
            <v>YYU</v>
          </cell>
          <cell r="B4199" t="str">
            <v>Kapuskasing</v>
          </cell>
          <cell r="C4199" t="str">
            <v>Ontario</v>
          </cell>
        </row>
        <row r="4200">
          <cell r="A4200" t="str">
            <v>MSA</v>
          </cell>
          <cell r="B4200" t="str">
            <v>Muskrat Dam</v>
          </cell>
          <cell r="C4200" t="str">
            <v>Ontario</v>
          </cell>
        </row>
        <row r="4201">
          <cell r="A4201" t="str">
            <v>YPD</v>
          </cell>
          <cell r="B4201" t="str">
            <v>Parry Sound</v>
          </cell>
          <cell r="C4201" t="str">
            <v>Ontario</v>
          </cell>
        </row>
        <row r="4202">
          <cell r="A4202" t="str">
            <v>YPL</v>
          </cell>
          <cell r="B4202" t="str">
            <v>Pickle Lake</v>
          </cell>
          <cell r="C4202" t="str">
            <v>Ontario</v>
          </cell>
        </row>
        <row r="4203">
          <cell r="A4203" t="str">
            <v>YHP</v>
          </cell>
          <cell r="B4203" t="str">
            <v>Poplar Hill</v>
          </cell>
          <cell r="C4203" t="str">
            <v>Ontario</v>
          </cell>
        </row>
        <row r="4204">
          <cell r="A4204" t="str">
            <v>YTJ</v>
          </cell>
          <cell r="B4204" t="str">
            <v>Terrace Bay</v>
          </cell>
          <cell r="C4204" t="str">
            <v>Ontario</v>
          </cell>
        </row>
        <row r="4205">
          <cell r="A4205" t="str">
            <v>YQT</v>
          </cell>
          <cell r="B4205" t="str">
            <v>Thunder Bay</v>
          </cell>
          <cell r="C4205" t="str">
            <v>Ontario</v>
          </cell>
        </row>
        <row r="4206">
          <cell r="A4206" t="str">
            <v>XBR</v>
          </cell>
          <cell r="B4206" t="str">
            <v>Brockville</v>
          </cell>
          <cell r="C4206" t="str">
            <v>Ontario</v>
          </cell>
        </row>
        <row r="4207">
          <cell r="A4207" t="str">
            <v>YHN</v>
          </cell>
          <cell r="B4207" t="str">
            <v>Hornepayne</v>
          </cell>
          <cell r="C4207" t="str">
            <v>Ontario</v>
          </cell>
        </row>
        <row r="4208">
          <cell r="A4208" t="str">
            <v>XKS</v>
          </cell>
          <cell r="B4208" t="str">
            <v>Kasabonika</v>
          </cell>
          <cell r="C4208" t="str">
            <v>Ontario</v>
          </cell>
        </row>
        <row r="4209">
          <cell r="A4209" t="str">
            <v>YOS</v>
          </cell>
          <cell r="B4209" t="str">
            <v>Owen Sound</v>
          </cell>
          <cell r="C4209" t="str">
            <v>Ontario</v>
          </cell>
        </row>
        <row r="4210">
          <cell r="A4210" t="str">
            <v>YPM</v>
          </cell>
          <cell r="B4210" t="str">
            <v>Pikangikum</v>
          </cell>
          <cell r="C4210" t="str">
            <v>Ontario</v>
          </cell>
        </row>
        <row r="4211">
          <cell r="A4211" t="str">
            <v>ZRJ</v>
          </cell>
          <cell r="B4211" t="str">
            <v>Round Lake</v>
          </cell>
          <cell r="C4211" t="str">
            <v>Ontario</v>
          </cell>
        </row>
        <row r="4212">
          <cell r="A4212" t="str">
            <v>ZSJ</v>
          </cell>
          <cell r="B4212" t="str">
            <v>Sandy Lake</v>
          </cell>
          <cell r="C4212" t="str">
            <v>Ontario</v>
          </cell>
        </row>
        <row r="4213">
          <cell r="A4213" t="str">
            <v>YSI</v>
          </cell>
          <cell r="B4213" t="str">
            <v>Sans Souci</v>
          </cell>
          <cell r="C4213" t="str">
            <v>Ontario</v>
          </cell>
        </row>
        <row r="4214">
          <cell r="A4214" t="str">
            <v>YQS</v>
          </cell>
          <cell r="B4214" t="str">
            <v>St. Thomas</v>
          </cell>
          <cell r="C4214" t="str">
            <v>Ontario</v>
          </cell>
        </row>
        <row r="4215">
          <cell r="A4215" t="str">
            <v>YVZ</v>
          </cell>
          <cell r="B4215" t="str">
            <v>Deer Lake</v>
          </cell>
          <cell r="C4215" t="str">
            <v>Ontario</v>
          </cell>
        </row>
        <row r="4216">
          <cell r="A4216" t="str">
            <v>YFH</v>
          </cell>
          <cell r="B4216" t="str">
            <v>Fort Hope</v>
          </cell>
          <cell r="C4216" t="str">
            <v>Ontario</v>
          </cell>
        </row>
        <row r="4217">
          <cell r="A4217" t="str">
            <v>YGQ</v>
          </cell>
          <cell r="B4217" t="str">
            <v>Geraldton</v>
          </cell>
          <cell r="C4217" t="str">
            <v>Ontario</v>
          </cell>
        </row>
        <row r="4218">
          <cell r="A4218" t="str">
            <v>YKF</v>
          </cell>
          <cell r="B4218" t="str">
            <v>Kitchener</v>
          </cell>
          <cell r="C4218" t="str">
            <v>Ontario</v>
          </cell>
        </row>
        <row r="4219">
          <cell r="A4219" t="str">
            <v>YYB</v>
          </cell>
          <cell r="B4219" t="str">
            <v>North Bay</v>
          </cell>
          <cell r="C4219" t="str">
            <v>Ontario</v>
          </cell>
        </row>
        <row r="4220">
          <cell r="A4220" t="str">
            <v>YPO</v>
          </cell>
          <cell r="B4220" t="str">
            <v>Peawanuck</v>
          </cell>
          <cell r="C4220" t="str">
            <v>Ontario</v>
          </cell>
        </row>
        <row r="4221">
          <cell r="A4221" t="str">
            <v>YIB</v>
          </cell>
          <cell r="B4221" t="str">
            <v>Atikokan</v>
          </cell>
          <cell r="C4221" t="str">
            <v>Ontario</v>
          </cell>
        </row>
        <row r="4222">
          <cell r="A4222" t="str">
            <v>YAC</v>
          </cell>
          <cell r="B4222" t="str">
            <v>Cat Lake</v>
          </cell>
          <cell r="C4222" t="str">
            <v>Ontario</v>
          </cell>
        </row>
        <row r="4223">
          <cell r="A4223" t="str">
            <v>YLD</v>
          </cell>
          <cell r="B4223" t="str">
            <v>Chapleau</v>
          </cell>
          <cell r="C4223" t="str">
            <v>Ontario</v>
          </cell>
        </row>
        <row r="4224">
          <cell r="A4224" t="str">
            <v>YCN</v>
          </cell>
          <cell r="B4224" t="str">
            <v>Cochrane</v>
          </cell>
          <cell r="C4224" t="str">
            <v>Ontario</v>
          </cell>
        </row>
        <row r="4225">
          <cell r="A4225" t="str">
            <v>YCC</v>
          </cell>
          <cell r="B4225" t="str">
            <v>Cornwall</v>
          </cell>
          <cell r="C4225" t="str">
            <v>Ontario</v>
          </cell>
        </row>
        <row r="4226">
          <cell r="A4226" t="str">
            <v>YZE</v>
          </cell>
          <cell r="B4226" t="str">
            <v>Gore Bay</v>
          </cell>
          <cell r="C4226" t="str">
            <v>Ontario</v>
          </cell>
        </row>
        <row r="4227">
          <cell r="A4227" t="str">
            <v>YHM</v>
          </cell>
          <cell r="B4227" t="str">
            <v>Hamilton</v>
          </cell>
          <cell r="C4227" t="str">
            <v>Ontario</v>
          </cell>
        </row>
        <row r="4228">
          <cell r="A4228" t="str">
            <v>YGK</v>
          </cell>
          <cell r="B4228" t="str">
            <v>Kingston</v>
          </cell>
          <cell r="C4228" t="str">
            <v>Ontario</v>
          </cell>
        </row>
        <row r="4229">
          <cell r="A4229" t="str">
            <v>YSP</v>
          </cell>
          <cell r="B4229" t="str">
            <v>Marathon</v>
          </cell>
          <cell r="C4229" t="str">
            <v>Ontario</v>
          </cell>
        </row>
        <row r="4230">
          <cell r="A4230" t="str">
            <v>YMO</v>
          </cell>
          <cell r="B4230" t="str">
            <v>Moosonee</v>
          </cell>
          <cell r="C4230" t="str">
            <v>Ontario</v>
          </cell>
        </row>
        <row r="4231">
          <cell r="A4231" t="str">
            <v>YTA</v>
          </cell>
          <cell r="B4231" t="str">
            <v>Pembroke</v>
          </cell>
          <cell r="C4231" t="str">
            <v>Ontario</v>
          </cell>
        </row>
        <row r="4232">
          <cell r="A4232" t="str">
            <v>YRL</v>
          </cell>
          <cell r="B4232" t="str">
            <v>Red Lake</v>
          </cell>
          <cell r="C4232" t="str">
            <v>Ontario</v>
          </cell>
        </row>
        <row r="4233">
          <cell r="A4233" t="str">
            <v>WEB</v>
          </cell>
          <cell r="B4233" t="str">
            <v>Webequie</v>
          </cell>
          <cell r="C4233" t="str">
            <v>Ontario</v>
          </cell>
        </row>
        <row r="4234">
          <cell r="A4234" t="str">
            <v>YWP</v>
          </cell>
          <cell r="B4234" t="str">
            <v>Webequie</v>
          </cell>
          <cell r="C4234" t="str">
            <v>Ontario</v>
          </cell>
        </row>
        <row r="4235">
          <cell r="A4235" t="str">
            <v>XCM</v>
          </cell>
          <cell r="B4235" t="str">
            <v>Chatham</v>
          </cell>
          <cell r="C4235" t="str">
            <v>Ontario</v>
          </cell>
        </row>
        <row r="4236">
          <cell r="A4236" t="str">
            <v>YXR</v>
          </cell>
          <cell r="B4236" t="str">
            <v>Earlton</v>
          </cell>
          <cell r="C4236" t="str">
            <v>Ontario</v>
          </cell>
        </row>
        <row r="4237">
          <cell r="A4237" t="str">
            <v>YQA</v>
          </cell>
          <cell r="B4237" t="str">
            <v>Muskoka</v>
          </cell>
          <cell r="C4237" t="str">
            <v>Ontario</v>
          </cell>
        </row>
        <row r="4238">
          <cell r="A4238" t="str">
            <v>YSB</v>
          </cell>
          <cell r="B4238" t="str">
            <v>Sudbury</v>
          </cell>
          <cell r="C4238" t="str">
            <v>Ontario</v>
          </cell>
        </row>
        <row r="4239">
          <cell r="A4239" t="str">
            <v>YTS</v>
          </cell>
          <cell r="B4239" t="str">
            <v>Timmins</v>
          </cell>
          <cell r="C4239" t="str">
            <v>Ontario</v>
          </cell>
        </row>
        <row r="4240">
          <cell r="A4240" t="str">
            <v>YTR</v>
          </cell>
          <cell r="B4240" t="str">
            <v>Trenton</v>
          </cell>
          <cell r="C4240" t="str">
            <v>Ontario</v>
          </cell>
        </row>
        <row r="4241">
          <cell r="A4241" t="str">
            <v>XWA</v>
          </cell>
          <cell r="B4241" t="str">
            <v>Watford</v>
          </cell>
          <cell r="C4241" t="str">
            <v>Ontario</v>
          </cell>
        </row>
        <row r="4242">
          <cell r="A4242" t="str">
            <v>YQG</v>
          </cell>
          <cell r="B4242" t="str">
            <v>Windsor</v>
          </cell>
          <cell r="C4242" t="str">
            <v>Ontario</v>
          </cell>
        </row>
        <row r="4243">
          <cell r="A4243" t="str">
            <v>YHD</v>
          </cell>
          <cell r="B4243" t="str">
            <v>Dryden</v>
          </cell>
          <cell r="C4243" t="str">
            <v>Ontario</v>
          </cell>
        </row>
        <row r="4244">
          <cell r="A4244" t="str">
            <v>YHF</v>
          </cell>
          <cell r="B4244" t="str">
            <v>Hearst</v>
          </cell>
          <cell r="C4244" t="str">
            <v>Ontario</v>
          </cell>
        </row>
        <row r="4245">
          <cell r="A4245" t="str">
            <v>ZUC</v>
          </cell>
          <cell r="B4245" t="str">
            <v>Ignace</v>
          </cell>
          <cell r="C4245" t="str">
            <v>Ontario</v>
          </cell>
        </row>
        <row r="4246">
          <cell r="A4246" t="str">
            <v>YQK</v>
          </cell>
          <cell r="B4246" t="str">
            <v>Kenora</v>
          </cell>
          <cell r="C4246" t="str">
            <v>Ontario</v>
          </cell>
        </row>
        <row r="4247">
          <cell r="A4247" t="str">
            <v>YXU</v>
          </cell>
          <cell r="B4247" t="str">
            <v>London</v>
          </cell>
          <cell r="C4247" t="str">
            <v>Ontario</v>
          </cell>
        </row>
        <row r="4248">
          <cell r="A4248" t="str">
            <v>YMI</v>
          </cell>
          <cell r="B4248" t="str">
            <v>Minaki</v>
          </cell>
          <cell r="C4248" t="str">
            <v>Ontario</v>
          </cell>
        </row>
        <row r="4249">
          <cell r="A4249" t="str">
            <v>YQN</v>
          </cell>
          <cell r="B4249" t="str">
            <v>Nakina</v>
          </cell>
          <cell r="C4249" t="str">
            <v>Ontario</v>
          </cell>
        </row>
        <row r="4250">
          <cell r="A4250" t="str">
            <v>YOO</v>
          </cell>
          <cell r="B4250" t="str">
            <v>Oshawa</v>
          </cell>
          <cell r="C4250" t="str">
            <v>Ontario</v>
          </cell>
        </row>
        <row r="4251">
          <cell r="A4251" t="str">
            <v>YOW</v>
          </cell>
          <cell r="B4251" t="str">
            <v>Ottawa</v>
          </cell>
          <cell r="C4251" t="str">
            <v>Ontario</v>
          </cell>
        </row>
        <row r="4252">
          <cell r="A4252" t="str">
            <v>YZR</v>
          </cell>
          <cell r="B4252" t="str">
            <v>Sarnia</v>
          </cell>
          <cell r="C4252" t="str">
            <v>Ontario</v>
          </cell>
        </row>
        <row r="4253">
          <cell r="A4253" t="str">
            <v>YWN</v>
          </cell>
          <cell r="B4253" t="str">
            <v>Winisk</v>
          </cell>
          <cell r="C4253" t="str">
            <v>Ontario</v>
          </cell>
        </row>
        <row r="4254">
          <cell r="A4254" t="str">
            <v>YOG</v>
          </cell>
          <cell r="B4254" t="str">
            <v>Ogoki</v>
          </cell>
          <cell r="C4254" t="str">
            <v>Ontario</v>
          </cell>
        </row>
        <row r="4255">
          <cell r="A4255" t="str">
            <v>YXZ</v>
          </cell>
          <cell r="B4255" t="str">
            <v>Wawa</v>
          </cell>
          <cell r="C4255" t="str">
            <v>Ontario</v>
          </cell>
        </row>
        <row r="4256">
          <cell r="A4256" t="str">
            <v>LMT</v>
          </cell>
          <cell r="B4256" t="str">
            <v>Klamath Falls</v>
          </cell>
          <cell r="C4256" t="str">
            <v>Oregon</v>
          </cell>
        </row>
        <row r="4257">
          <cell r="A4257" t="str">
            <v>GOL</v>
          </cell>
          <cell r="B4257" t="str">
            <v>Gold Beach</v>
          </cell>
          <cell r="C4257" t="str">
            <v>Oregon</v>
          </cell>
        </row>
        <row r="4258">
          <cell r="A4258" t="str">
            <v>OTH</v>
          </cell>
          <cell r="B4258" t="str">
            <v>North Bend</v>
          </cell>
          <cell r="C4258" t="str">
            <v>Oregon</v>
          </cell>
        </row>
        <row r="4259">
          <cell r="A4259" t="str">
            <v>PRZ</v>
          </cell>
          <cell r="B4259" t="str">
            <v>Prineville</v>
          </cell>
          <cell r="C4259" t="str">
            <v>Oregon</v>
          </cell>
        </row>
        <row r="4260">
          <cell r="A4260" t="str">
            <v>DLS</v>
          </cell>
          <cell r="B4260" t="str">
            <v>The Dalles</v>
          </cell>
          <cell r="C4260" t="str">
            <v>Oregon</v>
          </cell>
        </row>
        <row r="4261">
          <cell r="A4261" t="str">
            <v>BOK</v>
          </cell>
          <cell r="B4261" t="str">
            <v>Brookings</v>
          </cell>
          <cell r="C4261" t="str">
            <v>Oregon</v>
          </cell>
        </row>
        <row r="4262">
          <cell r="A4262" t="str">
            <v>CHZ</v>
          </cell>
          <cell r="B4262" t="str">
            <v>Chiloquin</v>
          </cell>
          <cell r="C4262" t="str">
            <v>Oregon</v>
          </cell>
        </row>
        <row r="4263">
          <cell r="A4263" t="str">
            <v>CVO</v>
          </cell>
          <cell r="B4263" t="str">
            <v>Corvallis</v>
          </cell>
          <cell r="C4263" t="str">
            <v>Oregon</v>
          </cell>
        </row>
        <row r="4264">
          <cell r="A4264" t="str">
            <v>HES</v>
          </cell>
          <cell r="B4264" t="str">
            <v>Hermiston</v>
          </cell>
          <cell r="C4264" t="str">
            <v>Oregon</v>
          </cell>
        </row>
        <row r="4265">
          <cell r="A4265" t="str">
            <v>LGD</v>
          </cell>
          <cell r="B4265" t="str">
            <v>La Grande</v>
          </cell>
          <cell r="C4265" t="str">
            <v>Oregon</v>
          </cell>
        </row>
        <row r="4266">
          <cell r="A4266" t="str">
            <v>PDT</v>
          </cell>
          <cell r="B4266" t="str">
            <v>Pendleton</v>
          </cell>
          <cell r="C4266" t="str">
            <v>Oregon</v>
          </cell>
        </row>
        <row r="4267">
          <cell r="A4267" t="str">
            <v>SUO</v>
          </cell>
          <cell r="B4267" t="str">
            <v>Sun River</v>
          </cell>
          <cell r="C4267" t="str">
            <v>Oregon</v>
          </cell>
        </row>
        <row r="4268">
          <cell r="A4268" t="str">
            <v>JDA</v>
          </cell>
          <cell r="B4268" t="str">
            <v>John Day</v>
          </cell>
          <cell r="C4268" t="str">
            <v>Oregon</v>
          </cell>
        </row>
        <row r="4269">
          <cell r="A4269" t="str">
            <v>LKV</v>
          </cell>
          <cell r="B4269" t="str">
            <v>Lakeview</v>
          </cell>
          <cell r="C4269" t="str">
            <v>Oregon</v>
          </cell>
        </row>
        <row r="4270">
          <cell r="A4270" t="str">
            <v>PDX</v>
          </cell>
          <cell r="B4270" t="str">
            <v>Portland</v>
          </cell>
          <cell r="C4270" t="str">
            <v>Oregon</v>
          </cell>
        </row>
        <row r="4271">
          <cell r="A4271" t="str">
            <v>RBG</v>
          </cell>
          <cell r="B4271" t="str">
            <v>Roseburg</v>
          </cell>
          <cell r="C4271" t="str">
            <v>Oregon</v>
          </cell>
        </row>
        <row r="4272">
          <cell r="A4272" t="str">
            <v>AST</v>
          </cell>
          <cell r="B4272" t="str">
            <v>Astoria</v>
          </cell>
          <cell r="C4272" t="str">
            <v>Oregon</v>
          </cell>
        </row>
        <row r="4273">
          <cell r="A4273" t="str">
            <v>MFR</v>
          </cell>
          <cell r="B4273" t="str">
            <v>Medford</v>
          </cell>
          <cell r="C4273" t="str">
            <v>Oregon</v>
          </cell>
        </row>
        <row r="4274">
          <cell r="A4274" t="str">
            <v>ONP</v>
          </cell>
          <cell r="B4274" t="str">
            <v>Newport</v>
          </cell>
          <cell r="C4274" t="str">
            <v>Oregon</v>
          </cell>
        </row>
        <row r="4275">
          <cell r="A4275" t="str">
            <v>ONO</v>
          </cell>
          <cell r="B4275" t="str">
            <v>Ontario</v>
          </cell>
          <cell r="C4275" t="str">
            <v>Oregon</v>
          </cell>
        </row>
        <row r="4276">
          <cell r="A4276" t="str">
            <v>RDM</v>
          </cell>
          <cell r="B4276" t="str">
            <v>Redmond</v>
          </cell>
          <cell r="C4276" t="str">
            <v>Oregon</v>
          </cell>
        </row>
        <row r="4277">
          <cell r="A4277" t="str">
            <v>BDY</v>
          </cell>
          <cell r="B4277" t="str">
            <v>Bandon</v>
          </cell>
          <cell r="C4277" t="str">
            <v>Oregon</v>
          </cell>
        </row>
        <row r="4278">
          <cell r="A4278" t="str">
            <v>EUG</v>
          </cell>
          <cell r="B4278" t="str">
            <v>Eugene</v>
          </cell>
          <cell r="C4278" t="str">
            <v>Oregon</v>
          </cell>
        </row>
        <row r="4279">
          <cell r="A4279" t="str">
            <v>MDJ</v>
          </cell>
          <cell r="B4279" t="str">
            <v>Madras</v>
          </cell>
          <cell r="C4279" t="str">
            <v>Oregon</v>
          </cell>
        </row>
        <row r="4280">
          <cell r="A4280" t="str">
            <v>BKE</v>
          </cell>
          <cell r="B4280" t="str">
            <v>Baker</v>
          </cell>
          <cell r="C4280" t="str">
            <v>Oregon</v>
          </cell>
        </row>
        <row r="4281">
          <cell r="A4281" t="str">
            <v>BNO</v>
          </cell>
          <cell r="B4281" t="str">
            <v>Burns</v>
          </cell>
          <cell r="C4281" t="str">
            <v>Oregon</v>
          </cell>
        </row>
        <row r="4282">
          <cell r="A4282" t="str">
            <v>SLE</v>
          </cell>
          <cell r="B4282" t="str">
            <v>Salem</v>
          </cell>
          <cell r="C4282" t="str">
            <v>Oregon</v>
          </cell>
        </row>
        <row r="4283">
          <cell r="A4283" t="str">
            <v>KHN</v>
          </cell>
          <cell r="B4283" t="str">
            <v>Nanchang</v>
          </cell>
          <cell r="C4283" t="str">
            <v>P. R. China</v>
          </cell>
        </row>
        <row r="4284">
          <cell r="A4284" t="str">
            <v>JUZ</v>
          </cell>
          <cell r="B4284" t="str">
            <v>Juzhou</v>
          </cell>
          <cell r="C4284" t="str">
            <v>P. R. China</v>
          </cell>
        </row>
        <row r="4285">
          <cell r="A4285" t="str">
            <v>AKU</v>
          </cell>
          <cell r="B4285" t="str">
            <v>Aksu</v>
          </cell>
          <cell r="C4285" t="str">
            <v>P. R. China</v>
          </cell>
        </row>
        <row r="4286">
          <cell r="A4286" t="str">
            <v>AAT</v>
          </cell>
          <cell r="B4286" t="str">
            <v>Altay</v>
          </cell>
          <cell r="C4286" t="str">
            <v>P. R. China</v>
          </cell>
        </row>
        <row r="4287">
          <cell r="A4287" t="str">
            <v>AKA</v>
          </cell>
          <cell r="B4287" t="str">
            <v>Ankang</v>
          </cell>
          <cell r="C4287" t="str">
            <v>P. R. China</v>
          </cell>
        </row>
        <row r="4288">
          <cell r="A4288" t="str">
            <v>AQG</v>
          </cell>
          <cell r="B4288" t="str">
            <v>Anqing</v>
          </cell>
          <cell r="C4288" t="str">
            <v>P. R. China</v>
          </cell>
        </row>
        <row r="4289">
          <cell r="A4289" t="str">
            <v>AOG</v>
          </cell>
          <cell r="B4289" t="str">
            <v>Anshan</v>
          </cell>
          <cell r="C4289" t="str">
            <v>P. R. China</v>
          </cell>
        </row>
        <row r="4290">
          <cell r="A4290" t="str">
            <v>BSD</v>
          </cell>
          <cell r="B4290" t="str">
            <v>Baoshan</v>
          </cell>
          <cell r="C4290" t="str">
            <v>P. R. China</v>
          </cell>
        </row>
        <row r="4291">
          <cell r="A4291" t="str">
            <v>BAV</v>
          </cell>
          <cell r="B4291" t="str">
            <v>Baotou</v>
          </cell>
          <cell r="C4291" t="str">
            <v>P. R. China</v>
          </cell>
        </row>
        <row r="4292">
          <cell r="A4292" t="str">
            <v>BHY</v>
          </cell>
          <cell r="B4292" t="str">
            <v>Beihai</v>
          </cell>
          <cell r="C4292" t="str">
            <v>P. R. China</v>
          </cell>
        </row>
        <row r="4293">
          <cell r="A4293" t="str">
            <v>BFU</v>
          </cell>
          <cell r="B4293" t="str">
            <v>Bengbu</v>
          </cell>
          <cell r="C4293" t="str">
            <v>P. R. China</v>
          </cell>
        </row>
        <row r="4294">
          <cell r="A4294" t="str">
            <v>CGQ</v>
          </cell>
          <cell r="B4294" t="str">
            <v>Changchun</v>
          </cell>
          <cell r="C4294" t="str">
            <v>P. R. China</v>
          </cell>
        </row>
        <row r="4295">
          <cell r="A4295" t="str">
            <v>CGD</v>
          </cell>
          <cell r="B4295" t="str">
            <v>Changde</v>
          </cell>
          <cell r="C4295" t="str">
            <v>P. R. China</v>
          </cell>
        </row>
        <row r="4296">
          <cell r="A4296" t="str">
            <v>CNI</v>
          </cell>
          <cell r="B4296" t="str">
            <v>Changhai</v>
          </cell>
          <cell r="C4296" t="str">
            <v>P. R. China</v>
          </cell>
        </row>
        <row r="4297">
          <cell r="A4297" t="str">
            <v>CSX</v>
          </cell>
          <cell r="B4297" t="str">
            <v>Changsha</v>
          </cell>
          <cell r="C4297" t="str">
            <v>P. R. China</v>
          </cell>
        </row>
        <row r="4298">
          <cell r="A4298" t="str">
            <v>CIH</v>
          </cell>
          <cell r="B4298" t="str">
            <v>Changzhi</v>
          </cell>
          <cell r="C4298" t="str">
            <v>P. R. China</v>
          </cell>
        </row>
        <row r="4299">
          <cell r="A4299" t="str">
            <v>CZX</v>
          </cell>
          <cell r="B4299" t="str">
            <v>Changzhou</v>
          </cell>
          <cell r="C4299" t="str">
            <v>P. R. China</v>
          </cell>
        </row>
        <row r="4300">
          <cell r="A4300" t="str">
            <v>CHG</v>
          </cell>
          <cell r="B4300" t="str">
            <v>Chaoyang</v>
          </cell>
          <cell r="C4300" t="str">
            <v>P. R. China</v>
          </cell>
        </row>
        <row r="4301">
          <cell r="A4301" t="str">
            <v>CTU</v>
          </cell>
          <cell r="B4301" t="str">
            <v>Chengdu</v>
          </cell>
          <cell r="C4301" t="str">
            <v>P. R. China</v>
          </cell>
        </row>
        <row r="4302">
          <cell r="A4302" t="str">
            <v>CIF</v>
          </cell>
          <cell r="B4302" t="str">
            <v>Chifeng</v>
          </cell>
          <cell r="C4302" t="str">
            <v>P. R. China</v>
          </cell>
        </row>
        <row r="4303">
          <cell r="A4303" t="str">
            <v>CKG</v>
          </cell>
          <cell r="B4303" t="str">
            <v>Chongqing</v>
          </cell>
          <cell r="C4303" t="str">
            <v>P. R. China</v>
          </cell>
        </row>
        <row r="4304">
          <cell r="A4304" t="str">
            <v>DLU</v>
          </cell>
          <cell r="B4304" t="str">
            <v>Dali City</v>
          </cell>
          <cell r="C4304" t="str">
            <v>P. R. China</v>
          </cell>
        </row>
        <row r="4305">
          <cell r="A4305" t="str">
            <v>DLC</v>
          </cell>
          <cell r="B4305" t="str">
            <v>Dalian</v>
          </cell>
          <cell r="C4305" t="str">
            <v>P. R. China</v>
          </cell>
        </row>
        <row r="4306">
          <cell r="A4306" t="str">
            <v>DDG</v>
          </cell>
          <cell r="B4306" t="str">
            <v>Dandong</v>
          </cell>
          <cell r="C4306" t="str">
            <v>P. R. China</v>
          </cell>
        </row>
        <row r="4307">
          <cell r="A4307" t="str">
            <v>DAT</v>
          </cell>
          <cell r="B4307" t="str">
            <v>Datong</v>
          </cell>
          <cell r="C4307" t="str">
            <v>P. R. China</v>
          </cell>
        </row>
        <row r="4308">
          <cell r="A4308" t="str">
            <v>DAX</v>
          </cell>
          <cell r="B4308" t="str">
            <v>Daxian</v>
          </cell>
          <cell r="C4308" t="str">
            <v>P. R. China</v>
          </cell>
        </row>
        <row r="4309">
          <cell r="A4309" t="str">
            <v>DYG</v>
          </cell>
          <cell r="B4309" t="str">
            <v>Dayong</v>
          </cell>
          <cell r="C4309" t="str">
            <v>P. R. China</v>
          </cell>
        </row>
        <row r="4310">
          <cell r="A4310" t="str">
            <v>DNH</v>
          </cell>
          <cell r="B4310" t="str">
            <v>Dunhuang</v>
          </cell>
          <cell r="C4310" t="str">
            <v>P. R. China</v>
          </cell>
        </row>
        <row r="4311">
          <cell r="A4311" t="str">
            <v>ENH</v>
          </cell>
          <cell r="B4311" t="str">
            <v>Enshi</v>
          </cell>
          <cell r="C4311" t="str">
            <v>P. R. China</v>
          </cell>
        </row>
        <row r="4312">
          <cell r="A4312" t="str">
            <v>FUO</v>
          </cell>
          <cell r="B4312" t="str">
            <v>Fuoshan</v>
          </cell>
          <cell r="C4312" t="str">
            <v>P. R. China</v>
          </cell>
        </row>
        <row r="4313">
          <cell r="A4313" t="str">
            <v>FUG</v>
          </cell>
          <cell r="B4313" t="str">
            <v>Fuyang</v>
          </cell>
          <cell r="C4313" t="str">
            <v>P. R. China</v>
          </cell>
        </row>
        <row r="4314">
          <cell r="A4314" t="str">
            <v>FYN</v>
          </cell>
          <cell r="B4314" t="str">
            <v>Fuyun</v>
          </cell>
          <cell r="C4314" t="str">
            <v>P. R. China</v>
          </cell>
        </row>
        <row r="4315">
          <cell r="A4315" t="str">
            <v>FOC</v>
          </cell>
          <cell r="B4315" t="str">
            <v>Fuzhou</v>
          </cell>
          <cell r="C4315" t="str">
            <v>P. R. China</v>
          </cell>
        </row>
        <row r="4316">
          <cell r="A4316" t="str">
            <v>KOW</v>
          </cell>
          <cell r="B4316" t="str">
            <v>Ganzhou</v>
          </cell>
          <cell r="C4316" t="str">
            <v>P. R. China</v>
          </cell>
        </row>
        <row r="4317">
          <cell r="A4317" t="str">
            <v>GOQ</v>
          </cell>
          <cell r="B4317" t="str">
            <v>Golmud</v>
          </cell>
          <cell r="C4317" t="str">
            <v>P. R. China</v>
          </cell>
        </row>
        <row r="4318">
          <cell r="A4318" t="str">
            <v>LHK</v>
          </cell>
          <cell r="B4318" t="str">
            <v>Guanghua</v>
          </cell>
          <cell r="C4318" t="str">
            <v>P. R. China</v>
          </cell>
        </row>
        <row r="4319">
          <cell r="A4319" t="str">
            <v>CAN</v>
          </cell>
          <cell r="B4319" t="str">
            <v>Guangzhou</v>
          </cell>
          <cell r="C4319" t="str">
            <v>P. R. China</v>
          </cell>
        </row>
        <row r="4320">
          <cell r="A4320" t="str">
            <v>KWL</v>
          </cell>
          <cell r="B4320" t="str">
            <v>Guilin</v>
          </cell>
          <cell r="C4320" t="str">
            <v>P. R. China</v>
          </cell>
        </row>
        <row r="4321">
          <cell r="A4321" t="str">
            <v>KWE</v>
          </cell>
          <cell r="B4321" t="str">
            <v>Guiyang</v>
          </cell>
          <cell r="C4321" t="str">
            <v>P. R. China</v>
          </cell>
        </row>
        <row r="4322">
          <cell r="A4322" t="str">
            <v>HAK</v>
          </cell>
          <cell r="B4322" t="str">
            <v>Haikou</v>
          </cell>
          <cell r="C4322" t="str">
            <v>P. R. China</v>
          </cell>
        </row>
        <row r="4323">
          <cell r="A4323" t="str">
            <v>HLD</v>
          </cell>
          <cell r="B4323" t="str">
            <v>Hailar</v>
          </cell>
          <cell r="C4323" t="str">
            <v>P. R. China</v>
          </cell>
        </row>
        <row r="4324">
          <cell r="A4324" t="str">
            <v>HGH</v>
          </cell>
          <cell r="B4324" t="str">
            <v>Hangzhou</v>
          </cell>
          <cell r="C4324" t="str">
            <v>P. R. China</v>
          </cell>
        </row>
        <row r="4325">
          <cell r="A4325" t="str">
            <v>HZG</v>
          </cell>
          <cell r="B4325" t="str">
            <v>Hanzhong</v>
          </cell>
          <cell r="C4325" t="str">
            <v>P. R. China</v>
          </cell>
        </row>
        <row r="4326">
          <cell r="A4326" t="str">
            <v>HRB</v>
          </cell>
          <cell r="B4326" t="str">
            <v>Harbin</v>
          </cell>
          <cell r="C4326" t="str">
            <v>P. R. China</v>
          </cell>
        </row>
        <row r="4327">
          <cell r="A4327" t="str">
            <v>HFE</v>
          </cell>
          <cell r="B4327" t="str">
            <v>Hefei</v>
          </cell>
          <cell r="C4327" t="str">
            <v>P. R. China</v>
          </cell>
        </row>
        <row r="4328">
          <cell r="A4328" t="str">
            <v>HEK</v>
          </cell>
          <cell r="B4328" t="str">
            <v>Heihe</v>
          </cell>
          <cell r="C4328" t="str">
            <v>P. R. China</v>
          </cell>
        </row>
        <row r="4329">
          <cell r="A4329" t="str">
            <v>HNY</v>
          </cell>
          <cell r="B4329" t="str">
            <v>Hengyang</v>
          </cell>
          <cell r="C4329" t="str">
            <v>P. R. China</v>
          </cell>
        </row>
        <row r="4330">
          <cell r="A4330" t="str">
            <v>HET</v>
          </cell>
          <cell r="B4330" t="str">
            <v>Hohhot</v>
          </cell>
          <cell r="C4330" t="str">
            <v>P. R. China</v>
          </cell>
        </row>
        <row r="4331">
          <cell r="A4331" t="str">
            <v>HTN</v>
          </cell>
          <cell r="B4331" t="str">
            <v>Hotan</v>
          </cell>
          <cell r="C4331" t="str">
            <v>P. R. China</v>
          </cell>
        </row>
        <row r="4332">
          <cell r="A4332" t="str">
            <v>HHA</v>
          </cell>
          <cell r="B4332" t="str">
            <v>Huanghua</v>
          </cell>
          <cell r="C4332" t="str">
            <v>P. R. China</v>
          </cell>
        </row>
        <row r="4333">
          <cell r="A4333" t="str">
            <v>HYN</v>
          </cell>
          <cell r="B4333" t="str">
            <v>Huangyan</v>
          </cell>
          <cell r="C4333" t="str">
            <v>P. R. China</v>
          </cell>
        </row>
        <row r="4334">
          <cell r="A4334" t="str">
            <v>HUZ</v>
          </cell>
          <cell r="B4334" t="str">
            <v>Huizhou</v>
          </cell>
          <cell r="C4334" t="str">
            <v>P. R. China</v>
          </cell>
        </row>
        <row r="4335">
          <cell r="A4335" t="str">
            <v>JMU</v>
          </cell>
          <cell r="B4335" t="str">
            <v>Jiamusi</v>
          </cell>
          <cell r="C4335" t="str">
            <v>P. R. China</v>
          </cell>
        </row>
        <row r="4336">
          <cell r="A4336" t="str">
            <v>JGN</v>
          </cell>
          <cell r="B4336" t="str">
            <v>Jiayuguan</v>
          </cell>
          <cell r="C4336" t="str">
            <v>P. R. China</v>
          </cell>
        </row>
        <row r="4337">
          <cell r="A4337" t="str">
            <v>JIL</v>
          </cell>
          <cell r="B4337" t="str">
            <v>Jilin</v>
          </cell>
          <cell r="C4337" t="str">
            <v>P. R. China</v>
          </cell>
        </row>
        <row r="4338">
          <cell r="A4338" t="str">
            <v>TNA</v>
          </cell>
          <cell r="B4338" t="str">
            <v>Jinan</v>
          </cell>
          <cell r="C4338" t="str">
            <v>P. R. China</v>
          </cell>
        </row>
        <row r="4339">
          <cell r="A4339" t="str">
            <v>JDZ</v>
          </cell>
          <cell r="B4339" t="str">
            <v>Jingdezhen</v>
          </cell>
          <cell r="C4339" t="str">
            <v>P. R. China</v>
          </cell>
        </row>
        <row r="4340">
          <cell r="A4340" t="str">
            <v>JHG</v>
          </cell>
          <cell r="B4340" t="str">
            <v>Jinghong</v>
          </cell>
          <cell r="C4340" t="str">
            <v>P. R. China</v>
          </cell>
        </row>
        <row r="4341">
          <cell r="A4341" t="str">
            <v>JNG</v>
          </cell>
          <cell r="B4341" t="str">
            <v>Jining</v>
          </cell>
          <cell r="C4341" t="str">
            <v>P. R. China</v>
          </cell>
        </row>
        <row r="4342">
          <cell r="A4342" t="str">
            <v>JJN</v>
          </cell>
          <cell r="B4342" t="str">
            <v>Jinjiang</v>
          </cell>
          <cell r="C4342" t="str">
            <v>P. R. China</v>
          </cell>
        </row>
        <row r="4343">
          <cell r="A4343" t="str">
            <v>JNZ</v>
          </cell>
          <cell r="B4343" t="str">
            <v>Jinzhou</v>
          </cell>
          <cell r="C4343" t="str">
            <v>P. R. China</v>
          </cell>
        </row>
        <row r="4344">
          <cell r="A4344" t="str">
            <v>JIU</v>
          </cell>
          <cell r="B4344" t="str">
            <v>Jiujiang</v>
          </cell>
          <cell r="C4344" t="str">
            <v>P. R. China</v>
          </cell>
        </row>
        <row r="4345">
          <cell r="A4345" t="str">
            <v>CHW</v>
          </cell>
          <cell r="B4345" t="str">
            <v>Jiuquan</v>
          </cell>
          <cell r="C4345" t="str">
            <v>P. R. China</v>
          </cell>
        </row>
        <row r="4346">
          <cell r="A4346" t="str">
            <v>KRY</v>
          </cell>
          <cell r="B4346" t="str">
            <v>Karamay</v>
          </cell>
          <cell r="C4346" t="str">
            <v>P. R. China</v>
          </cell>
        </row>
        <row r="4347">
          <cell r="A4347" t="str">
            <v>KHG</v>
          </cell>
          <cell r="B4347" t="str">
            <v>Kashi</v>
          </cell>
          <cell r="C4347" t="str">
            <v>P. R. China</v>
          </cell>
        </row>
        <row r="4348">
          <cell r="A4348" t="str">
            <v>KRL</v>
          </cell>
          <cell r="B4348" t="str">
            <v>Korla</v>
          </cell>
          <cell r="C4348" t="str">
            <v>P. R. China</v>
          </cell>
        </row>
        <row r="4349">
          <cell r="A4349" t="str">
            <v>KMG</v>
          </cell>
          <cell r="B4349" t="str">
            <v>Kunming</v>
          </cell>
          <cell r="C4349" t="str">
            <v>P. R. China</v>
          </cell>
        </row>
        <row r="4350">
          <cell r="A4350" t="str">
            <v>KCA</v>
          </cell>
          <cell r="B4350" t="str">
            <v>Kuqa</v>
          </cell>
          <cell r="C4350" t="str">
            <v>P. R. China</v>
          </cell>
        </row>
        <row r="4351">
          <cell r="A4351" t="str">
            <v>LHW</v>
          </cell>
          <cell r="B4351" t="str">
            <v>Lanzhou</v>
          </cell>
          <cell r="C4351" t="str">
            <v>P. R. China</v>
          </cell>
        </row>
        <row r="4352">
          <cell r="A4352" t="str">
            <v>LXA</v>
          </cell>
          <cell r="B4352" t="str">
            <v>Lhasa</v>
          </cell>
          <cell r="C4352" t="str">
            <v>P. R. China</v>
          </cell>
        </row>
        <row r="4353">
          <cell r="A4353" t="str">
            <v>LIA</v>
          </cell>
          <cell r="B4353" t="str">
            <v>Liangping</v>
          </cell>
          <cell r="C4353" t="str">
            <v>P. R. China</v>
          </cell>
        </row>
        <row r="4354">
          <cell r="A4354" t="str">
            <v>LYG</v>
          </cell>
          <cell r="B4354" t="str">
            <v>Lianyungang</v>
          </cell>
          <cell r="C4354" t="str">
            <v>P. R. China</v>
          </cell>
        </row>
        <row r="4355">
          <cell r="A4355" t="str">
            <v>LJG</v>
          </cell>
          <cell r="B4355" t="str">
            <v>Lijiang City</v>
          </cell>
          <cell r="C4355" t="str">
            <v>P. R. China</v>
          </cell>
        </row>
        <row r="4356">
          <cell r="A4356" t="str">
            <v>LZH</v>
          </cell>
          <cell r="B4356" t="str">
            <v>Liuzhou</v>
          </cell>
          <cell r="C4356" t="str">
            <v>P. R. China</v>
          </cell>
        </row>
        <row r="4357">
          <cell r="A4357" t="str">
            <v>LYA</v>
          </cell>
          <cell r="B4357" t="str">
            <v>Luoyang</v>
          </cell>
          <cell r="C4357" t="str">
            <v>P. R. China</v>
          </cell>
        </row>
        <row r="4358">
          <cell r="A4358" t="str">
            <v>LUM</v>
          </cell>
          <cell r="B4358" t="str">
            <v>Luxi</v>
          </cell>
          <cell r="C4358" t="str">
            <v>P. R. China</v>
          </cell>
        </row>
        <row r="4359">
          <cell r="A4359" t="str">
            <v>LZO</v>
          </cell>
          <cell r="B4359" t="str">
            <v>Luzhou</v>
          </cell>
          <cell r="C4359" t="str">
            <v>P. R. China</v>
          </cell>
        </row>
        <row r="4360">
          <cell r="A4360" t="str">
            <v>MXZ</v>
          </cell>
          <cell r="B4360" t="str">
            <v>Meixian</v>
          </cell>
          <cell r="C4360" t="str">
            <v>P. R. China</v>
          </cell>
        </row>
        <row r="4361">
          <cell r="A4361" t="str">
            <v>MDG</v>
          </cell>
          <cell r="B4361" t="str">
            <v>Mudanjiang</v>
          </cell>
          <cell r="C4361" t="str">
            <v>P. R. China</v>
          </cell>
        </row>
        <row r="4362">
          <cell r="A4362" t="str">
            <v>NAO</v>
          </cell>
          <cell r="B4362" t="str">
            <v>Nanchong</v>
          </cell>
          <cell r="C4362" t="str">
            <v>P. R. China</v>
          </cell>
        </row>
        <row r="4363">
          <cell r="A4363" t="str">
            <v>NKG</v>
          </cell>
          <cell r="B4363" t="str">
            <v>Nanjing</v>
          </cell>
          <cell r="C4363" t="str">
            <v>P. R. China</v>
          </cell>
        </row>
        <row r="4364">
          <cell r="A4364" t="str">
            <v>NNG</v>
          </cell>
          <cell r="B4364" t="str">
            <v>Nanning</v>
          </cell>
          <cell r="C4364" t="str">
            <v>P. R. China</v>
          </cell>
        </row>
        <row r="4365">
          <cell r="A4365" t="str">
            <v>NTG</v>
          </cell>
          <cell r="B4365" t="str">
            <v>Nantong</v>
          </cell>
          <cell r="C4365" t="str">
            <v>P. R. China</v>
          </cell>
        </row>
        <row r="4366">
          <cell r="A4366" t="str">
            <v>NNY</v>
          </cell>
          <cell r="B4366" t="str">
            <v>Nanyang</v>
          </cell>
          <cell r="C4366" t="str">
            <v>P. R. China</v>
          </cell>
        </row>
        <row r="4367">
          <cell r="A4367" t="str">
            <v>NGB</v>
          </cell>
          <cell r="B4367" t="str">
            <v>Ningbo</v>
          </cell>
          <cell r="C4367" t="str">
            <v>P. R. China</v>
          </cell>
        </row>
        <row r="4368">
          <cell r="A4368" t="str">
            <v>IQM</v>
          </cell>
          <cell r="B4368" t="str">
            <v>Qiemo</v>
          </cell>
          <cell r="C4368" t="str">
            <v>P. R. China</v>
          </cell>
        </row>
        <row r="4369">
          <cell r="A4369" t="str">
            <v>TAO</v>
          </cell>
          <cell r="B4369" t="str">
            <v>Qingdao</v>
          </cell>
          <cell r="C4369" t="str">
            <v>P. R. China</v>
          </cell>
        </row>
        <row r="4370">
          <cell r="A4370" t="str">
            <v>IQN</v>
          </cell>
          <cell r="B4370" t="str">
            <v>Qingyang</v>
          </cell>
          <cell r="C4370" t="str">
            <v>P. R. China</v>
          </cell>
        </row>
        <row r="4371">
          <cell r="A4371" t="str">
            <v>SHP</v>
          </cell>
          <cell r="B4371" t="str">
            <v>Qinhuangdao</v>
          </cell>
          <cell r="C4371" t="str">
            <v>P. R. China</v>
          </cell>
        </row>
        <row r="4372">
          <cell r="A4372" t="str">
            <v>NDG</v>
          </cell>
          <cell r="B4372" t="str">
            <v>Qiqihar</v>
          </cell>
          <cell r="C4372" t="str">
            <v>P. R. China</v>
          </cell>
        </row>
        <row r="4373">
          <cell r="A4373" t="str">
            <v>RUG</v>
          </cell>
          <cell r="B4373" t="str">
            <v>Rugao</v>
          </cell>
          <cell r="C4373" t="str">
            <v>P. R. China</v>
          </cell>
        </row>
        <row r="4374">
          <cell r="A4374" t="str">
            <v>SYX</v>
          </cell>
          <cell r="B4374" t="str">
            <v>Sanya</v>
          </cell>
          <cell r="C4374" t="str">
            <v>P. R. China</v>
          </cell>
        </row>
        <row r="4375">
          <cell r="A4375" t="str">
            <v>SHA</v>
          </cell>
          <cell r="B4375" t="str">
            <v>Shanghai</v>
          </cell>
          <cell r="C4375" t="str">
            <v>P. R. China</v>
          </cell>
        </row>
        <row r="4376">
          <cell r="A4376" t="str">
            <v>SHF</v>
          </cell>
          <cell r="B4376" t="str">
            <v>Shanhaiguan</v>
          </cell>
          <cell r="C4376" t="str">
            <v>P. R. China</v>
          </cell>
        </row>
        <row r="4377">
          <cell r="A4377" t="str">
            <v>SWA</v>
          </cell>
          <cell r="B4377" t="str">
            <v>Shantou</v>
          </cell>
          <cell r="C4377" t="str">
            <v>P. R. China</v>
          </cell>
        </row>
        <row r="4378">
          <cell r="A4378" t="str">
            <v>SZO</v>
          </cell>
          <cell r="B4378" t="str">
            <v>Shanzhou</v>
          </cell>
          <cell r="C4378" t="str">
            <v>P. R. China</v>
          </cell>
        </row>
        <row r="4379">
          <cell r="A4379" t="str">
            <v>SHS</v>
          </cell>
          <cell r="B4379" t="str">
            <v>Shashi</v>
          </cell>
          <cell r="C4379" t="str">
            <v>P. R. China</v>
          </cell>
        </row>
        <row r="4380">
          <cell r="A4380" t="str">
            <v>SHE</v>
          </cell>
          <cell r="B4380" t="str">
            <v>Shenyang</v>
          </cell>
          <cell r="C4380" t="str">
            <v>P. R. China</v>
          </cell>
        </row>
        <row r="4381">
          <cell r="A4381" t="str">
            <v>SZX</v>
          </cell>
          <cell r="B4381" t="str">
            <v>Shenzhen</v>
          </cell>
          <cell r="C4381" t="str">
            <v>P. R. China</v>
          </cell>
        </row>
        <row r="4382">
          <cell r="A4382" t="str">
            <v>SJW</v>
          </cell>
          <cell r="B4382" t="str">
            <v>Shijiazhuang</v>
          </cell>
          <cell r="C4382" t="str">
            <v>P. R. China</v>
          </cell>
        </row>
        <row r="4383">
          <cell r="A4383" t="str">
            <v>SYM</v>
          </cell>
          <cell r="B4383" t="str">
            <v>Simao</v>
          </cell>
          <cell r="C4383" t="str">
            <v>P. R. China</v>
          </cell>
        </row>
        <row r="4384">
          <cell r="A4384" t="str">
            <v>SZV</v>
          </cell>
          <cell r="B4384" t="str">
            <v>Suzhou</v>
          </cell>
          <cell r="C4384" t="str">
            <v>P. R. China</v>
          </cell>
        </row>
        <row r="4385">
          <cell r="A4385" t="str">
            <v>TCG</v>
          </cell>
          <cell r="B4385" t="str">
            <v>Tacheng</v>
          </cell>
          <cell r="C4385" t="str">
            <v>P. R. China</v>
          </cell>
        </row>
        <row r="4386">
          <cell r="A4386" t="str">
            <v>TYN</v>
          </cell>
          <cell r="B4386" t="str">
            <v>Taiyuan</v>
          </cell>
          <cell r="C4386" t="str">
            <v>P. R. China</v>
          </cell>
        </row>
        <row r="4387">
          <cell r="A4387" t="str">
            <v>TSN</v>
          </cell>
          <cell r="B4387" t="str">
            <v>Tianjin</v>
          </cell>
          <cell r="C4387" t="str">
            <v>P. R. China</v>
          </cell>
        </row>
        <row r="4388">
          <cell r="A4388" t="str">
            <v>TNH</v>
          </cell>
          <cell r="B4388" t="str">
            <v>Tonghua</v>
          </cell>
          <cell r="C4388" t="str">
            <v>P. R. China</v>
          </cell>
        </row>
        <row r="4389">
          <cell r="A4389" t="str">
            <v>TGO</v>
          </cell>
          <cell r="B4389" t="str">
            <v>Tongliao</v>
          </cell>
          <cell r="C4389" t="str">
            <v>P. R. China</v>
          </cell>
        </row>
        <row r="4390">
          <cell r="A4390" t="str">
            <v>TXN</v>
          </cell>
          <cell r="B4390" t="str">
            <v>Tunxi</v>
          </cell>
          <cell r="C4390" t="str">
            <v>P. R. China</v>
          </cell>
        </row>
        <row r="4391">
          <cell r="A4391" t="str">
            <v>HLH</v>
          </cell>
          <cell r="B4391" t="str">
            <v>Ulanhot</v>
          </cell>
          <cell r="C4391" t="str">
            <v>P. R. China</v>
          </cell>
        </row>
        <row r="4392">
          <cell r="A4392" t="str">
            <v>URC</v>
          </cell>
          <cell r="B4392" t="str">
            <v>Urumqi</v>
          </cell>
          <cell r="C4392" t="str">
            <v>P. R. China</v>
          </cell>
        </row>
        <row r="4393">
          <cell r="A4393" t="str">
            <v>WXN</v>
          </cell>
          <cell r="B4393" t="str">
            <v>Wanxian</v>
          </cell>
          <cell r="C4393" t="str">
            <v>P. R. China</v>
          </cell>
        </row>
        <row r="4394">
          <cell r="A4394" t="str">
            <v>WEF</v>
          </cell>
          <cell r="B4394" t="str">
            <v>Weifang</v>
          </cell>
          <cell r="C4394" t="str">
            <v>P. R. China</v>
          </cell>
        </row>
        <row r="4395">
          <cell r="A4395" t="str">
            <v>WEH</v>
          </cell>
          <cell r="B4395" t="str">
            <v>Weihai</v>
          </cell>
          <cell r="C4395" t="str">
            <v>P. R. China</v>
          </cell>
        </row>
        <row r="4396">
          <cell r="A4396" t="str">
            <v>WNZ</v>
          </cell>
          <cell r="B4396" t="str">
            <v>Wenzhou</v>
          </cell>
          <cell r="C4396" t="str">
            <v>P. R. China</v>
          </cell>
        </row>
        <row r="4397">
          <cell r="A4397" t="str">
            <v>WUH</v>
          </cell>
          <cell r="B4397" t="str">
            <v>Wuhan</v>
          </cell>
          <cell r="C4397" t="str">
            <v>P. R. China</v>
          </cell>
        </row>
        <row r="4398">
          <cell r="A4398" t="str">
            <v>WHU</v>
          </cell>
          <cell r="B4398" t="str">
            <v>Wuhu</v>
          </cell>
          <cell r="C4398" t="str">
            <v>P. R. China</v>
          </cell>
        </row>
        <row r="4399">
          <cell r="A4399" t="str">
            <v>WUX</v>
          </cell>
          <cell r="B4399" t="str">
            <v>Wuxi</v>
          </cell>
          <cell r="C4399" t="str">
            <v>P. R. China</v>
          </cell>
        </row>
        <row r="4400">
          <cell r="A4400" t="str">
            <v>WUS</v>
          </cell>
          <cell r="B4400" t="str">
            <v>Wuyishan</v>
          </cell>
          <cell r="C4400" t="str">
            <v>P. R. China</v>
          </cell>
        </row>
        <row r="4401">
          <cell r="A4401" t="str">
            <v>WUZ</v>
          </cell>
          <cell r="B4401" t="str">
            <v>Wuzhou</v>
          </cell>
          <cell r="C4401" t="str">
            <v>P. R. China</v>
          </cell>
        </row>
        <row r="4402">
          <cell r="A4402" t="str">
            <v>SIA</v>
          </cell>
          <cell r="B4402" t="str">
            <v>Xi An</v>
          </cell>
          <cell r="C4402" t="str">
            <v>P. R. China</v>
          </cell>
        </row>
        <row r="4403">
          <cell r="A4403" t="str">
            <v>XIY</v>
          </cell>
          <cell r="B4403" t="str">
            <v>Xi An</v>
          </cell>
          <cell r="C4403" t="str">
            <v>P. R. China</v>
          </cell>
        </row>
        <row r="4404">
          <cell r="A4404" t="str">
            <v>XMN</v>
          </cell>
          <cell r="B4404" t="str">
            <v>Xiamen</v>
          </cell>
          <cell r="C4404" t="str">
            <v>P. R. China</v>
          </cell>
        </row>
        <row r="4405">
          <cell r="A4405" t="str">
            <v>XFN</v>
          </cell>
          <cell r="B4405" t="str">
            <v>Xiangfan</v>
          </cell>
          <cell r="C4405" t="str">
            <v>P. R. China</v>
          </cell>
        </row>
        <row r="4406">
          <cell r="A4406" t="str">
            <v>XIC</v>
          </cell>
          <cell r="B4406" t="str">
            <v>Xichang</v>
          </cell>
          <cell r="C4406" t="str">
            <v>P. R. China</v>
          </cell>
        </row>
        <row r="4407">
          <cell r="A4407" t="str">
            <v>XIL</v>
          </cell>
          <cell r="B4407" t="str">
            <v>Xilinhot</v>
          </cell>
          <cell r="C4407" t="str">
            <v>P. R. China</v>
          </cell>
        </row>
        <row r="4408">
          <cell r="A4408" t="str">
            <v>XIN</v>
          </cell>
          <cell r="B4408" t="str">
            <v>Xingning</v>
          </cell>
          <cell r="C4408" t="str">
            <v>P. R. China</v>
          </cell>
        </row>
        <row r="4409">
          <cell r="A4409" t="str">
            <v>XNT</v>
          </cell>
          <cell r="B4409" t="str">
            <v>Xingtai</v>
          </cell>
          <cell r="C4409" t="str">
            <v>P. R. China</v>
          </cell>
        </row>
        <row r="4410">
          <cell r="A4410" t="str">
            <v>XNN</v>
          </cell>
          <cell r="B4410" t="str">
            <v>Xining</v>
          </cell>
          <cell r="C4410" t="str">
            <v>P. R. China</v>
          </cell>
        </row>
        <row r="4411">
          <cell r="A4411" t="str">
            <v>XUZ</v>
          </cell>
          <cell r="B4411" t="str">
            <v>Xuzhou</v>
          </cell>
          <cell r="C4411" t="str">
            <v>P. R. China</v>
          </cell>
        </row>
        <row r="4412">
          <cell r="A4412" t="str">
            <v>YNZ</v>
          </cell>
          <cell r="B4412" t="str">
            <v>Yancheng</v>
          </cell>
          <cell r="C4412" t="str">
            <v>P. R. China</v>
          </cell>
        </row>
        <row r="4413">
          <cell r="A4413" t="str">
            <v>YNJ</v>
          </cell>
          <cell r="B4413" t="str">
            <v>Yanji</v>
          </cell>
          <cell r="C4413" t="str">
            <v>P. R. China</v>
          </cell>
        </row>
        <row r="4414">
          <cell r="A4414" t="str">
            <v>YNT</v>
          </cell>
          <cell r="B4414" t="str">
            <v>Yantai</v>
          </cell>
          <cell r="C4414" t="str">
            <v>P. R. China</v>
          </cell>
        </row>
        <row r="4415">
          <cell r="A4415" t="str">
            <v>ENY</v>
          </cell>
          <cell r="B4415" t="str">
            <v>Yan'An</v>
          </cell>
          <cell r="C4415" t="str">
            <v>P. R. China</v>
          </cell>
        </row>
        <row r="4416">
          <cell r="A4416" t="str">
            <v>YBP</v>
          </cell>
          <cell r="B4416" t="str">
            <v>Yibin</v>
          </cell>
          <cell r="C4416" t="str">
            <v>P. R. China</v>
          </cell>
        </row>
        <row r="4417">
          <cell r="A4417" t="str">
            <v>YIH</v>
          </cell>
          <cell r="B4417" t="str">
            <v>Yichang</v>
          </cell>
          <cell r="C4417" t="str">
            <v>P. R. China</v>
          </cell>
        </row>
        <row r="4418">
          <cell r="A4418" t="str">
            <v>INC</v>
          </cell>
          <cell r="B4418" t="str">
            <v>Yinchuan</v>
          </cell>
          <cell r="C4418" t="str">
            <v>P. R. China</v>
          </cell>
        </row>
        <row r="4419">
          <cell r="A4419" t="str">
            <v>YIN</v>
          </cell>
          <cell r="B4419" t="str">
            <v>Yining</v>
          </cell>
          <cell r="C4419" t="str">
            <v>P. R. China</v>
          </cell>
        </row>
        <row r="4420">
          <cell r="A4420" t="str">
            <v>YIW</v>
          </cell>
          <cell r="B4420" t="str">
            <v>Yiwu</v>
          </cell>
          <cell r="C4420" t="str">
            <v>P. R. China</v>
          </cell>
        </row>
        <row r="4421">
          <cell r="A4421" t="str">
            <v>UYN</v>
          </cell>
          <cell r="B4421" t="str">
            <v>Yulin</v>
          </cell>
          <cell r="C4421" t="str">
            <v>P. R. China</v>
          </cell>
        </row>
        <row r="4422">
          <cell r="A4422" t="str">
            <v>ZHA</v>
          </cell>
          <cell r="B4422" t="str">
            <v>Zhanjiang</v>
          </cell>
          <cell r="C4422" t="str">
            <v>P. R. China</v>
          </cell>
        </row>
        <row r="4423">
          <cell r="A4423" t="str">
            <v>ZAT</v>
          </cell>
          <cell r="B4423" t="str">
            <v>Zhaotong</v>
          </cell>
          <cell r="C4423" t="str">
            <v>P. R. China</v>
          </cell>
        </row>
        <row r="4424">
          <cell r="A4424" t="str">
            <v>CGO</v>
          </cell>
          <cell r="B4424" t="str">
            <v>Zhengzhou</v>
          </cell>
          <cell r="C4424" t="str">
            <v>P. R. China</v>
          </cell>
        </row>
        <row r="4425">
          <cell r="A4425" t="str">
            <v>PEK</v>
          </cell>
          <cell r="B4425" t="str">
            <v>Beijing(Capital)</v>
          </cell>
          <cell r="C4425" t="str">
            <v>P.R. China</v>
          </cell>
        </row>
        <row r="4426">
          <cell r="A4426" t="str">
            <v>NAY</v>
          </cell>
          <cell r="B4426" t="str">
            <v>Beijing(Nanyuan)</v>
          </cell>
          <cell r="C4426" t="str">
            <v>P.R. China</v>
          </cell>
        </row>
        <row r="4427">
          <cell r="A4427" t="str">
            <v>BTB</v>
          </cell>
          <cell r="B4427" t="str">
            <v>Betou</v>
          </cell>
          <cell r="C4427" t="str">
            <v>P.R. Congo</v>
          </cell>
        </row>
        <row r="4428">
          <cell r="A4428" t="str">
            <v>BOE</v>
          </cell>
          <cell r="B4428" t="str">
            <v>Boundju</v>
          </cell>
          <cell r="C4428" t="str">
            <v>P.R. Congo</v>
          </cell>
        </row>
        <row r="4429">
          <cell r="A4429" t="str">
            <v>BZV</v>
          </cell>
          <cell r="B4429" t="str">
            <v>Brazzaville</v>
          </cell>
          <cell r="C4429" t="str">
            <v>P.R. Congo</v>
          </cell>
        </row>
        <row r="4430">
          <cell r="A4430" t="str">
            <v>DJM</v>
          </cell>
          <cell r="B4430" t="str">
            <v>Djambala</v>
          </cell>
          <cell r="C4430" t="str">
            <v>P.R. Congo</v>
          </cell>
        </row>
        <row r="4431">
          <cell r="A4431" t="str">
            <v>EPN</v>
          </cell>
          <cell r="B4431" t="str">
            <v>Epena</v>
          </cell>
          <cell r="C4431" t="str">
            <v>P.R. Congo</v>
          </cell>
        </row>
        <row r="4432">
          <cell r="A4432" t="str">
            <v>EWO</v>
          </cell>
          <cell r="B4432" t="str">
            <v>Ewo</v>
          </cell>
          <cell r="C4432" t="str">
            <v>P.R. Congo</v>
          </cell>
        </row>
        <row r="4433">
          <cell r="A4433" t="str">
            <v>GMM</v>
          </cell>
          <cell r="B4433" t="str">
            <v>Gamboma</v>
          </cell>
          <cell r="C4433" t="str">
            <v>P.R. Congo</v>
          </cell>
        </row>
        <row r="4434">
          <cell r="A4434" t="str">
            <v>ION</v>
          </cell>
          <cell r="B4434" t="str">
            <v>Impfondo</v>
          </cell>
          <cell r="C4434" t="str">
            <v>P.R. Congo</v>
          </cell>
        </row>
        <row r="4435">
          <cell r="A4435" t="str">
            <v>KEE</v>
          </cell>
          <cell r="B4435" t="str">
            <v>Kelle</v>
          </cell>
          <cell r="C4435" t="str">
            <v>P.R. Congo</v>
          </cell>
        </row>
        <row r="4436">
          <cell r="A4436" t="str">
            <v>KNJ</v>
          </cell>
          <cell r="B4436" t="str">
            <v>Kindamba</v>
          </cell>
          <cell r="C4436" t="str">
            <v>P.R. Congo</v>
          </cell>
        </row>
        <row r="4437">
          <cell r="A4437" t="str">
            <v>LCO</v>
          </cell>
          <cell r="B4437" t="str">
            <v>Lague</v>
          </cell>
          <cell r="C4437" t="str">
            <v>P.R. Congo</v>
          </cell>
        </row>
        <row r="4438">
          <cell r="A4438" t="str">
            <v>LKC</v>
          </cell>
          <cell r="B4438" t="str">
            <v>Lekana</v>
          </cell>
          <cell r="C4438" t="str">
            <v>P.R. Congo</v>
          </cell>
        </row>
        <row r="4439">
          <cell r="A4439" t="str">
            <v>DIS</v>
          </cell>
          <cell r="B4439" t="str">
            <v>Loubomo</v>
          </cell>
          <cell r="C4439" t="str">
            <v>P.R. Congo</v>
          </cell>
        </row>
        <row r="4440">
          <cell r="A4440" t="str">
            <v>KMK</v>
          </cell>
          <cell r="B4440" t="str">
            <v>Makabana</v>
          </cell>
          <cell r="C4440" t="str">
            <v>P.R. Congo</v>
          </cell>
        </row>
        <row r="4441">
          <cell r="A4441" t="str">
            <v>MKJ</v>
          </cell>
          <cell r="B4441" t="str">
            <v>Makoua</v>
          </cell>
          <cell r="C4441" t="str">
            <v>P.R. Congo</v>
          </cell>
        </row>
        <row r="4442">
          <cell r="A4442" t="str">
            <v>MSX</v>
          </cell>
          <cell r="B4442" t="str">
            <v>Mossendjo</v>
          </cell>
          <cell r="C4442" t="str">
            <v>P.R. Congo</v>
          </cell>
        </row>
        <row r="4443">
          <cell r="A4443" t="str">
            <v>MUY</v>
          </cell>
          <cell r="B4443" t="str">
            <v>Mouyondzi</v>
          </cell>
          <cell r="C4443" t="str">
            <v>P.R. Congo</v>
          </cell>
        </row>
        <row r="4444">
          <cell r="A4444" t="str">
            <v>NKY</v>
          </cell>
          <cell r="B4444" t="str">
            <v>Nkayi</v>
          </cell>
          <cell r="C4444" t="str">
            <v>P.R. Congo</v>
          </cell>
        </row>
        <row r="4445">
          <cell r="A4445" t="str">
            <v>OKG</v>
          </cell>
          <cell r="B4445" t="str">
            <v>Okoyo</v>
          </cell>
          <cell r="C4445" t="str">
            <v>P.R. Congo</v>
          </cell>
        </row>
        <row r="4446">
          <cell r="A4446" t="str">
            <v>OUE</v>
          </cell>
          <cell r="B4446" t="str">
            <v>Ouesso</v>
          </cell>
          <cell r="C4446" t="str">
            <v>P.R. Congo</v>
          </cell>
        </row>
        <row r="4447">
          <cell r="A4447" t="str">
            <v>FTX</v>
          </cell>
          <cell r="B4447" t="str">
            <v>Owando</v>
          </cell>
          <cell r="C4447" t="str">
            <v>P.R. Congo</v>
          </cell>
        </row>
        <row r="4448">
          <cell r="A4448" t="str">
            <v>PNR</v>
          </cell>
          <cell r="B4448" t="str">
            <v>Pointe Noire</v>
          </cell>
          <cell r="C4448" t="str">
            <v>P.R. Congo</v>
          </cell>
        </row>
        <row r="4449">
          <cell r="A4449" t="str">
            <v>SIB</v>
          </cell>
          <cell r="B4449" t="str">
            <v>Sibiti</v>
          </cell>
          <cell r="C4449" t="str">
            <v>P.R. Congo</v>
          </cell>
        </row>
        <row r="4450">
          <cell r="A4450" t="str">
            <v>SOE</v>
          </cell>
          <cell r="B4450" t="str">
            <v>Souanke</v>
          </cell>
          <cell r="C4450" t="str">
            <v>P.R. Congo</v>
          </cell>
        </row>
        <row r="4451">
          <cell r="A4451" t="str">
            <v>ANJ</v>
          </cell>
          <cell r="B4451" t="str">
            <v>Zanaga</v>
          </cell>
          <cell r="C4451" t="str">
            <v>P.R. Congo</v>
          </cell>
        </row>
        <row r="4452">
          <cell r="A4452" t="str">
            <v>IPC</v>
          </cell>
          <cell r="B4452" t="str">
            <v>Easter Is.</v>
          </cell>
          <cell r="C4452" t="str">
            <v>Pacific Ocean</v>
          </cell>
        </row>
        <row r="4453">
          <cell r="A4453" t="str">
            <v>MDY</v>
          </cell>
          <cell r="B4453" t="str">
            <v>Midway Is.</v>
          </cell>
          <cell r="C4453" t="str">
            <v>Pacific Ocean</v>
          </cell>
        </row>
        <row r="4454">
          <cell r="A4454" t="str">
            <v>JON</v>
          </cell>
          <cell r="B4454" t="str">
            <v>Johnston Is.</v>
          </cell>
          <cell r="C4454" t="str">
            <v>Pacific Oceann</v>
          </cell>
        </row>
        <row r="4455">
          <cell r="A4455" t="str">
            <v>AAW</v>
          </cell>
          <cell r="B4455" t="str">
            <v>Abbottabad</v>
          </cell>
          <cell r="C4455" t="str">
            <v>Pakistan</v>
          </cell>
        </row>
        <row r="4456">
          <cell r="A4456" t="str">
            <v>ATG</v>
          </cell>
          <cell r="B4456" t="str">
            <v>Attock</v>
          </cell>
          <cell r="C4456" t="str">
            <v>Pakistan</v>
          </cell>
        </row>
        <row r="4457">
          <cell r="A4457" t="str">
            <v>BDN</v>
          </cell>
          <cell r="B4457" t="str">
            <v>Badin</v>
          </cell>
          <cell r="C4457" t="str">
            <v>Pakistan</v>
          </cell>
        </row>
        <row r="4458">
          <cell r="A4458" t="str">
            <v>BHV</v>
          </cell>
          <cell r="B4458" t="str">
            <v>Bahawalpur</v>
          </cell>
          <cell r="C4458" t="str">
            <v>Pakistan</v>
          </cell>
        </row>
        <row r="4459">
          <cell r="A4459" t="str">
            <v>BNP</v>
          </cell>
          <cell r="B4459" t="str">
            <v>Bannu</v>
          </cell>
          <cell r="C4459" t="str">
            <v>Pakistan</v>
          </cell>
        </row>
        <row r="4460">
          <cell r="A4460" t="str">
            <v>BHC</v>
          </cell>
          <cell r="B4460" t="str">
            <v>Bhurban</v>
          </cell>
          <cell r="C4460" t="str">
            <v>Pakistan</v>
          </cell>
        </row>
        <row r="4461">
          <cell r="A4461" t="str">
            <v>CJL</v>
          </cell>
          <cell r="B4461" t="str">
            <v>Chitral</v>
          </cell>
          <cell r="C4461" t="str">
            <v>Pakistan</v>
          </cell>
        </row>
        <row r="4462">
          <cell r="A4462" t="str">
            <v>DBA</v>
          </cell>
          <cell r="B4462" t="str">
            <v>Dalbandin</v>
          </cell>
          <cell r="C4462" t="str">
            <v>Pakistan</v>
          </cell>
        </row>
        <row r="4463">
          <cell r="A4463" t="str">
            <v>DSK</v>
          </cell>
          <cell r="B4463" t="str">
            <v>Dera Ismail Khan</v>
          </cell>
          <cell r="C4463" t="str">
            <v>Pakistan</v>
          </cell>
        </row>
        <row r="4464">
          <cell r="A4464" t="str">
            <v>LYP</v>
          </cell>
          <cell r="B4464" t="str">
            <v>Faisalabad</v>
          </cell>
          <cell r="C4464" t="str">
            <v>Pakistan</v>
          </cell>
        </row>
        <row r="4465">
          <cell r="A4465" t="str">
            <v>GIL</v>
          </cell>
          <cell r="B4465" t="str">
            <v>Gilgit</v>
          </cell>
          <cell r="C4465" t="str">
            <v>Pakistan</v>
          </cell>
        </row>
        <row r="4466">
          <cell r="A4466" t="str">
            <v>GWD</v>
          </cell>
          <cell r="B4466" t="str">
            <v>Gwadar</v>
          </cell>
          <cell r="C4466" t="str">
            <v>Pakistan</v>
          </cell>
        </row>
        <row r="4467">
          <cell r="A4467" t="str">
            <v>HDD</v>
          </cell>
          <cell r="B4467" t="str">
            <v>Hyderabad</v>
          </cell>
          <cell r="C4467" t="str">
            <v>Pakistan</v>
          </cell>
        </row>
        <row r="4468">
          <cell r="A4468" t="str">
            <v>ISB</v>
          </cell>
          <cell r="B4468" t="str">
            <v>Islamabad/Rawalpindi</v>
          </cell>
          <cell r="C4468" t="str">
            <v>Pakistan</v>
          </cell>
        </row>
        <row r="4469">
          <cell r="A4469" t="str">
            <v>JAG</v>
          </cell>
          <cell r="B4469" t="str">
            <v>Jacobabad</v>
          </cell>
          <cell r="C4469" t="str">
            <v>Pakistan</v>
          </cell>
        </row>
        <row r="4470">
          <cell r="A4470" t="str">
            <v>JIW</v>
          </cell>
          <cell r="B4470" t="str">
            <v>Jiwani</v>
          </cell>
          <cell r="C4470" t="str">
            <v>Pakistan</v>
          </cell>
        </row>
        <row r="4471">
          <cell r="A4471" t="str">
            <v>KHI</v>
          </cell>
          <cell r="B4471" t="str">
            <v>Karachi</v>
          </cell>
          <cell r="C4471" t="str">
            <v>Pakistan</v>
          </cell>
        </row>
        <row r="4472">
          <cell r="A4472" t="str">
            <v>KDD</v>
          </cell>
          <cell r="B4472" t="str">
            <v>Khuzdar</v>
          </cell>
          <cell r="C4472" t="str">
            <v>Pakistan</v>
          </cell>
        </row>
        <row r="4473">
          <cell r="A4473" t="str">
            <v>OHT</v>
          </cell>
          <cell r="B4473" t="str">
            <v>Kohat</v>
          </cell>
          <cell r="C4473" t="str">
            <v>Pakistan</v>
          </cell>
        </row>
        <row r="4474">
          <cell r="A4474" t="str">
            <v>LHE</v>
          </cell>
          <cell r="B4474" t="str">
            <v>Lahore</v>
          </cell>
          <cell r="C4474" t="str">
            <v>Pakistan</v>
          </cell>
        </row>
        <row r="4475">
          <cell r="A4475" t="str">
            <v>MWD</v>
          </cell>
          <cell r="B4475" t="str">
            <v>Mianwali</v>
          </cell>
          <cell r="C4475" t="str">
            <v>Pakistan</v>
          </cell>
        </row>
        <row r="4476">
          <cell r="A4476" t="str">
            <v>MPD</v>
          </cell>
          <cell r="B4476" t="str">
            <v>Mirpur Khas</v>
          </cell>
          <cell r="C4476" t="str">
            <v>Pakistan</v>
          </cell>
        </row>
        <row r="4477">
          <cell r="A4477" t="str">
            <v>MJD</v>
          </cell>
          <cell r="B4477" t="str">
            <v>Mohenjo Daro</v>
          </cell>
          <cell r="C4477" t="str">
            <v>Pakistan</v>
          </cell>
        </row>
        <row r="4478">
          <cell r="A4478" t="str">
            <v>MUX</v>
          </cell>
          <cell r="B4478" t="str">
            <v>Multan</v>
          </cell>
          <cell r="C4478" t="str">
            <v>Pakistan</v>
          </cell>
        </row>
        <row r="4479">
          <cell r="A4479" t="str">
            <v>MFG</v>
          </cell>
          <cell r="B4479" t="str">
            <v>Muzaffarabad</v>
          </cell>
          <cell r="C4479" t="str">
            <v>Pakistan</v>
          </cell>
        </row>
        <row r="4480">
          <cell r="A4480" t="str">
            <v>WNS</v>
          </cell>
          <cell r="B4480" t="str">
            <v>Nawab Shah</v>
          </cell>
          <cell r="C4480" t="str">
            <v>Pakistan</v>
          </cell>
        </row>
        <row r="4481">
          <cell r="A4481" t="str">
            <v>ORW</v>
          </cell>
          <cell r="B4481" t="str">
            <v>Ormara</v>
          </cell>
          <cell r="C4481" t="str">
            <v>Pakistan</v>
          </cell>
        </row>
        <row r="4482">
          <cell r="A4482" t="str">
            <v>PJG</v>
          </cell>
          <cell r="B4482" t="str">
            <v>Panjgur</v>
          </cell>
          <cell r="C4482" t="str">
            <v>Pakistan</v>
          </cell>
        </row>
        <row r="4483">
          <cell r="A4483" t="str">
            <v>PAJ</v>
          </cell>
          <cell r="B4483" t="str">
            <v>Para Chinar</v>
          </cell>
          <cell r="C4483" t="str">
            <v>Pakistan</v>
          </cell>
        </row>
        <row r="4484">
          <cell r="A4484" t="str">
            <v>PSI</v>
          </cell>
          <cell r="B4484" t="str">
            <v>Pasni</v>
          </cell>
          <cell r="C4484" t="str">
            <v>Pakistan</v>
          </cell>
        </row>
        <row r="4485">
          <cell r="A4485" t="str">
            <v>PEW</v>
          </cell>
          <cell r="B4485" t="str">
            <v>Peshawar</v>
          </cell>
          <cell r="C4485" t="str">
            <v>Pakistan</v>
          </cell>
        </row>
        <row r="4486">
          <cell r="A4486" t="str">
            <v>UET</v>
          </cell>
          <cell r="B4486" t="str">
            <v>Quetta</v>
          </cell>
          <cell r="C4486" t="str">
            <v>Pakistan</v>
          </cell>
        </row>
        <row r="4487">
          <cell r="A4487" t="str">
            <v>RYK</v>
          </cell>
          <cell r="B4487" t="str">
            <v>Rahim Yar Khan</v>
          </cell>
          <cell r="C4487" t="str">
            <v>Pakistan</v>
          </cell>
        </row>
        <row r="4488">
          <cell r="A4488" t="str">
            <v>RAZ</v>
          </cell>
          <cell r="B4488" t="str">
            <v>Rawala Kot</v>
          </cell>
          <cell r="C4488" t="str">
            <v>Pakistan</v>
          </cell>
        </row>
        <row r="4489">
          <cell r="A4489" t="str">
            <v>RWP</v>
          </cell>
          <cell r="B4489" t="str">
            <v>Rawalpindi/Islamabad</v>
          </cell>
          <cell r="C4489" t="str">
            <v>Pakistan</v>
          </cell>
        </row>
        <row r="4490">
          <cell r="A4490" t="str">
            <v>QSL</v>
          </cell>
          <cell r="B4490" t="str">
            <v>Rawalpindi/Islamabad</v>
          </cell>
          <cell r="C4490" t="str">
            <v>Pakistan</v>
          </cell>
        </row>
        <row r="4491">
          <cell r="A4491" t="str">
            <v>SDT</v>
          </cell>
          <cell r="B4491" t="str">
            <v>Saidu Sharif</v>
          </cell>
          <cell r="C4491" t="str">
            <v>Pakistan</v>
          </cell>
        </row>
        <row r="4492">
          <cell r="A4492" t="str">
            <v>SGI</v>
          </cell>
          <cell r="B4492" t="str">
            <v>Sargodha</v>
          </cell>
          <cell r="C4492" t="str">
            <v>Pakistan</v>
          </cell>
        </row>
        <row r="4493">
          <cell r="A4493" t="str">
            <v>BHW</v>
          </cell>
          <cell r="B4493" t="str">
            <v>Sargodha</v>
          </cell>
          <cell r="C4493" t="str">
            <v>Pakistan</v>
          </cell>
        </row>
        <row r="4494">
          <cell r="A4494" t="str">
            <v>SYW</v>
          </cell>
          <cell r="B4494" t="str">
            <v>Sehwen</v>
          </cell>
          <cell r="C4494" t="str">
            <v>Pakistan</v>
          </cell>
        </row>
        <row r="4495">
          <cell r="A4495" t="str">
            <v>SBQ</v>
          </cell>
          <cell r="B4495" t="str">
            <v>Sibi</v>
          </cell>
          <cell r="C4495" t="str">
            <v>Pakistan</v>
          </cell>
        </row>
        <row r="4496">
          <cell r="A4496" t="str">
            <v>KDU</v>
          </cell>
          <cell r="B4496" t="str">
            <v>Skardu</v>
          </cell>
          <cell r="C4496" t="str">
            <v>Pakistan</v>
          </cell>
        </row>
        <row r="4497">
          <cell r="A4497" t="str">
            <v>SUL</v>
          </cell>
          <cell r="B4497" t="str">
            <v>Sui</v>
          </cell>
          <cell r="C4497" t="str">
            <v>Pakistan</v>
          </cell>
        </row>
        <row r="4498">
          <cell r="A4498" t="str">
            <v>SKZ</v>
          </cell>
          <cell r="B4498" t="str">
            <v>Sukkur</v>
          </cell>
          <cell r="C4498" t="str">
            <v>Pakistan</v>
          </cell>
        </row>
        <row r="4499">
          <cell r="A4499" t="str">
            <v>TUK</v>
          </cell>
          <cell r="B4499" t="str">
            <v>Turbat</v>
          </cell>
          <cell r="C4499" t="str">
            <v>Pakistan</v>
          </cell>
        </row>
        <row r="4500">
          <cell r="A4500" t="str">
            <v>PZH</v>
          </cell>
          <cell r="B4500" t="str">
            <v>Zhob</v>
          </cell>
          <cell r="C4500" t="str">
            <v>Pakistan</v>
          </cell>
        </row>
        <row r="4501">
          <cell r="A4501" t="str">
            <v>ROR</v>
          </cell>
          <cell r="B4501" t="str">
            <v>Koror</v>
          </cell>
          <cell r="C4501" t="str">
            <v>Palau Is.</v>
          </cell>
        </row>
        <row r="4502">
          <cell r="A4502" t="str">
            <v>ACU</v>
          </cell>
          <cell r="B4502" t="str">
            <v>Achutupo</v>
          </cell>
          <cell r="C4502" t="str">
            <v>Panama</v>
          </cell>
        </row>
        <row r="4503">
          <cell r="A4503" t="str">
            <v>BOC</v>
          </cell>
          <cell r="B4503" t="str">
            <v>Bocas Del Toro</v>
          </cell>
          <cell r="C4503" t="str">
            <v>Panama</v>
          </cell>
        </row>
        <row r="4504">
          <cell r="A4504" t="str">
            <v>CDE</v>
          </cell>
          <cell r="B4504" t="str">
            <v>Caledonia</v>
          </cell>
          <cell r="C4504" t="str">
            <v>Panama</v>
          </cell>
        </row>
        <row r="4505">
          <cell r="A4505" t="str">
            <v>CHX</v>
          </cell>
          <cell r="B4505" t="str">
            <v>Changuinola</v>
          </cell>
          <cell r="C4505" t="str">
            <v>Panama</v>
          </cell>
        </row>
        <row r="4506">
          <cell r="A4506" t="str">
            <v>ONX</v>
          </cell>
          <cell r="B4506" t="str">
            <v>Colon</v>
          </cell>
          <cell r="C4506" t="str">
            <v>Panama</v>
          </cell>
        </row>
        <row r="4507">
          <cell r="A4507" t="str">
            <v>OTD</v>
          </cell>
          <cell r="B4507" t="str">
            <v>Contadora</v>
          </cell>
          <cell r="C4507" t="str">
            <v>Panama</v>
          </cell>
        </row>
        <row r="4508">
          <cell r="A4508" t="str">
            <v>CZJ</v>
          </cell>
          <cell r="B4508" t="str">
            <v>Corazon De Jesus</v>
          </cell>
          <cell r="C4508" t="str">
            <v>Panama</v>
          </cell>
        </row>
        <row r="4509">
          <cell r="A4509" t="str">
            <v>DAV</v>
          </cell>
          <cell r="B4509" t="str">
            <v>David</v>
          </cell>
          <cell r="C4509" t="str">
            <v>Panama</v>
          </cell>
        </row>
        <row r="4510">
          <cell r="A4510" t="str">
            <v>PVE</v>
          </cell>
          <cell r="B4510" t="str">
            <v>El Porvenir</v>
          </cell>
          <cell r="C4510" t="str">
            <v>Panama</v>
          </cell>
        </row>
        <row r="4511">
          <cell r="A4511" t="str">
            <v>ELE</v>
          </cell>
          <cell r="B4511" t="str">
            <v>El Real</v>
          </cell>
          <cell r="C4511" t="str">
            <v>Panama</v>
          </cell>
        </row>
        <row r="4512">
          <cell r="A4512" t="str">
            <v>GHE</v>
          </cell>
          <cell r="B4512" t="str">
            <v>Garachine</v>
          </cell>
          <cell r="C4512" t="str">
            <v>Panama</v>
          </cell>
        </row>
        <row r="4513">
          <cell r="A4513" t="str">
            <v>JQE</v>
          </cell>
          <cell r="B4513" t="str">
            <v>Jaque</v>
          </cell>
          <cell r="C4513" t="str">
            <v>Panama</v>
          </cell>
        </row>
        <row r="4514">
          <cell r="A4514" t="str">
            <v>PLP</v>
          </cell>
          <cell r="B4514" t="str">
            <v>La Palma</v>
          </cell>
          <cell r="C4514" t="str">
            <v>Panama</v>
          </cell>
        </row>
        <row r="4515">
          <cell r="A4515" t="str">
            <v>MPI</v>
          </cell>
          <cell r="B4515" t="str">
            <v>Mamitupo</v>
          </cell>
          <cell r="C4515" t="str">
            <v>Panama</v>
          </cell>
        </row>
        <row r="4516">
          <cell r="A4516" t="str">
            <v>MPP</v>
          </cell>
          <cell r="B4516" t="str">
            <v>Mulatupo</v>
          </cell>
          <cell r="C4516" t="str">
            <v>Panama</v>
          </cell>
        </row>
        <row r="4517">
          <cell r="A4517" t="str">
            <v>NGN</v>
          </cell>
          <cell r="B4517" t="str">
            <v>Nargana</v>
          </cell>
          <cell r="C4517" t="str">
            <v>Panama</v>
          </cell>
        </row>
        <row r="4518">
          <cell r="A4518" t="str">
            <v>PTY</v>
          </cell>
          <cell r="B4518" t="str">
            <v>Panama City</v>
          </cell>
          <cell r="C4518" t="str">
            <v>Panama</v>
          </cell>
        </row>
        <row r="4519">
          <cell r="A4519" t="str">
            <v>PAC</v>
          </cell>
          <cell r="B4519" t="str">
            <v>Panama City(Paitilla)</v>
          </cell>
          <cell r="C4519" t="str">
            <v>Panama</v>
          </cell>
        </row>
        <row r="4520">
          <cell r="A4520" t="str">
            <v>PYC</v>
          </cell>
          <cell r="B4520" t="str">
            <v>Playon Chico</v>
          </cell>
          <cell r="C4520" t="str">
            <v>Panama</v>
          </cell>
        </row>
        <row r="4521">
          <cell r="A4521" t="str">
            <v>PUE</v>
          </cell>
          <cell r="B4521" t="str">
            <v>Puerto Obaldia</v>
          </cell>
          <cell r="C4521" t="str">
            <v>Panama</v>
          </cell>
        </row>
        <row r="4522">
          <cell r="A4522" t="str">
            <v>RIZ</v>
          </cell>
          <cell r="B4522" t="str">
            <v>Rio Alzucar</v>
          </cell>
          <cell r="C4522" t="str">
            <v>Panama</v>
          </cell>
        </row>
        <row r="4523">
          <cell r="A4523" t="str">
            <v>RSI</v>
          </cell>
          <cell r="B4523" t="str">
            <v>Rio Sidra</v>
          </cell>
          <cell r="C4523" t="str">
            <v>Panama</v>
          </cell>
        </row>
        <row r="4524">
          <cell r="A4524" t="str">
            <v>RIT</v>
          </cell>
          <cell r="B4524" t="str">
            <v>Rio Tigre</v>
          </cell>
          <cell r="C4524" t="str">
            <v>Panama</v>
          </cell>
        </row>
        <row r="4525">
          <cell r="A4525" t="str">
            <v>NBL</v>
          </cell>
          <cell r="B4525" t="str">
            <v>San Blas</v>
          </cell>
          <cell r="C4525" t="str">
            <v>Panama</v>
          </cell>
        </row>
        <row r="4526">
          <cell r="A4526" t="str">
            <v>NMG</v>
          </cell>
          <cell r="B4526" t="str">
            <v>San Miguel</v>
          </cell>
          <cell r="C4526" t="str">
            <v>Panama</v>
          </cell>
        </row>
        <row r="4527">
          <cell r="A4527" t="str">
            <v>SFW</v>
          </cell>
          <cell r="B4527" t="str">
            <v>Santa Fe</v>
          </cell>
          <cell r="C4527" t="str">
            <v>Panama</v>
          </cell>
        </row>
        <row r="4528">
          <cell r="A4528" t="str">
            <v>TUW</v>
          </cell>
          <cell r="B4528" t="str">
            <v>Tubala</v>
          </cell>
          <cell r="C4528" t="str">
            <v>Panama</v>
          </cell>
        </row>
        <row r="4529">
          <cell r="A4529" t="str">
            <v>TUE</v>
          </cell>
          <cell r="B4529" t="str">
            <v>Tupile</v>
          </cell>
          <cell r="C4529" t="str">
            <v>Panama</v>
          </cell>
        </row>
        <row r="4530">
          <cell r="A4530" t="str">
            <v>UTU</v>
          </cell>
          <cell r="B4530" t="str">
            <v>Ustupo</v>
          </cell>
          <cell r="C4530" t="str">
            <v>Panama</v>
          </cell>
        </row>
        <row r="4531">
          <cell r="A4531" t="str">
            <v>PYV</v>
          </cell>
          <cell r="B4531" t="str">
            <v>Yaviza</v>
          </cell>
          <cell r="C4531" t="str">
            <v>Panama</v>
          </cell>
        </row>
        <row r="4532">
          <cell r="A4532" t="str">
            <v>SAX</v>
          </cell>
          <cell r="B4532" t="str">
            <v>Sambu</v>
          </cell>
          <cell r="C4532" t="str">
            <v>Panama Rep.</v>
          </cell>
        </row>
        <row r="4533">
          <cell r="A4533" t="str">
            <v>CTE</v>
          </cell>
          <cell r="B4533" t="str">
            <v>Carti</v>
          </cell>
          <cell r="C4533" t="str">
            <v>Panama Republic</v>
          </cell>
        </row>
        <row r="4534">
          <cell r="A4534" t="str">
            <v>AML</v>
          </cell>
          <cell r="B4534" t="str">
            <v>Puerto Armuelles</v>
          </cell>
          <cell r="C4534" t="str">
            <v>Panama Republic</v>
          </cell>
        </row>
        <row r="4535">
          <cell r="A4535" t="str">
            <v>AFR</v>
          </cell>
          <cell r="B4535" t="str">
            <v>Afore</v>
          </cell>
          <cell r="C4535" t="str">
            <v>Papua New Guinea</v>
          </cell>
        </row>
        <row r="4536">
          <cell r="A4536" t="str">
            <v>AUP</v>
          </cell>
          <cell r="B4536" t="str">
            <v>Agaun</v>
          </cell>
          <cell r="C4536" t="str">
            <v>Papua New Guinea</v>
          </cell>
        </row>
        <row r="4537">
          <cell r="A4537" t="str">
            <v>AIE</v>
          </cell>
          <cell r="B4537" t="str">
            <v>Aiome</v>
          </cell>
          <cell r="C4537" t="str">
            <v>Papua New Guinea</v>
          </cell>
        </row>
        <row r="4538">
          <cell r="A4538" t="str">
            <v>ATP</v>
          </cell>
          <cell r="B4538" t="str">
            <v>Aitape</v>
          </cell>
          <cell r="C4538" t="str">
            <v>Papua New Guinea</v>
          </cell>
        </row>
        <row r="4539">
          <cell r="A4539" t="str">
            <v>AYU</v>
          </cell>
          <cell r="B4539" t="str">
            <v>Aiyura</v>
          </cell>
          <cell r="C4539" t="str">
            <v>Papua New Guinea</v>
          </cell>
        </row>
        <row r="4540">
          <cell r="A4540" t="str">
            <v>GUR</v>
          </cell>
          <cell r="B4540" t="str">
            <v>Alotau</v>
          </cell>
          <cell r="C4540" t="str">
            <v>Papua New Guinea</v>
          </cell>
        </row>
        <row r="4541">
          <cell r="A4541" t="str">
            <v>AMF</v>
          </cell>
          <cell r="B4541" t="str">
            <v>Ama</v>
          </cell>
          <cell r="C4541" t="str">
            <v>Papua New Guinea</v>
          </cell>
        </row>
        <row r="4542">
          <cell r="A4542" t="str">
            <v>AMU</v>
          </cell>
          <cell r="B4542" t="str">
            <v>Amanab</v>
          </cell>
          <cell r="C4542" t="str">
            <v>Papua New Guinea</v>
          </cell>
        </row>
        <row r="4543">
          <cell r="A4543" t="str">
            <v>AZB</v>
          </cell>
          <cell r="B4543" t="str">
            <v>Amazon Bay</v>
          </cell>
          <cell r="C4543" t="str">
            <v>Papua New Guinea</v>
          </cell>
        </row>
        <row r="4544">
          <cell r="A4544" t="str">
            <v>AMG</v>
          </cell>
          <cell r="B4544" t="str">
            <v>Amboin</v>
          </cell>
          <cell r="C4544" t="str">
            <v>Papua New Guinea</v>
          </cell>
        </row>
        <row r="4545">
          <cell r="A4545" t="str">
            <v>AUJ</v>
          </cell>
          <cell r="B4545" t="str">
            <v>Ambunti</v>
          </cell>
          <cell r="C4545" t="str">
            <v>Papua New Guinea</v>
          </cell>
        </row>
        <row r="4546">
          <cell r="A4546" t="str">
            <v>AGG</v>
          </cell>
          <cell r="B4546" t="str">
            <v>Angoram</v>
          </cell>
          <cell r="C4546" t="str">
            <v>Papua New Guinea</v>
          </cell>
        </row>
        <row r="4547">
          <cell r="A4547" t="str">
            <v>AKG</v>
          </cell>
          <cell r="B4547" t="str">
            <v>Anguganak</v>
          </cell>
          <cell r="C4547" t="str">
            <v>Papua New Guinea</v>
          </cell>
        </row>
        <row r="4548">
          <cell r="A4548" t="str">
            <v>AOB</v>
          </cell>
          <cell r="B4548" t="str">
            <v>Annanberg</v>
          </cell>
          <cell r="C4548" t="str">
            <v>Papua New Guinea</v>
          </cell>
        </row>
        <row r="4549">
          <cell r="A4549" t="str">
            <v>APR</v>
          </cell>
          <cell r="B4549" t="str">
            <v>April River</v>
          </cell>
          <cell r="C4549" t="str">
            <v>Papua New Guinea</v>
          </cell>
        </row>
        <row r="4550">
          <cell r="A4550" t="str">
            <v>ARP</v>
          </cell>
          <cell r="B4550" t="str">
            <v>Aragip</v>
          </cell>
          <cell r="C4550" t="str">
            <v>Papua New Guinea</v>
          </cell>
        </row>
        <row r="4551">
          <cell r="A4551" t="str">
            <v>RAW</v>
          </cell>
          <cell r="B4551" t="str">
            <v>Arawa</v>
          </cell>
          <cell r="C4551" t="str">
            <v>Papua New Guinea</v>
          </cell>
        </row>
        <row r="4552">
          <cell r="A4552" t="str">
            <v>APP</v>
          </cell>
          <cell r="B4552" t="str">
            <v>Asapa</v>
          </cell>
          <cell r="C4552" t="str">
            <v>Papua New Guinea</v>
          </cell>
        </row>
        <row r="4553">
          <cell r="A4553" t="str">
            <v>AEK</v>
          </cell>
          <cell r="B4553" t="str">
            <v>Aseki</v>
          </cell>
          <cell r="C4553" t="str">
            <v>Papua New Guinea</v>
          </cell>
        </row>
        <row r="4554">
          <cell r="A4554" t="str">
            <v>ASZ</v>
          </cell>
          <cell r="B4554" t="str">
            <v>Asirim</v>
          </cell>
          <cell r="C4554" t="str">
            <v>Papua New Guinea</v>
          </cell>
        </row>
        <row r="4555">
          <cell r="A4555" t="str">
            <v>AUI</v>
          </cell>
          <cell r="B4555" t="str">
            <v>Aua</v>
          </cell>
          <cell r="C4555" t="str">
            <v>Papua New Guinea</v>
          </cell>
        </row>
        <row r="4556">
          <cell r="A4556" t="str">
            <v>AUV</v>
          </cell>
          <cell r="B4556" t="str">
            <v>Aumo</v>
          </cell>
          <cell r="C4556" t="str">
            <v>Papua New Guinea</v>
          </cell>
        </row>
        <row r="4557">
          <cell r="A4557" t="str">
            <v>AWB</v>
          </cell>
          <cell r="B4557" t="str">
            <v>Awaba</v>
          </cell>
          <cell r="C4557" t="str">
            <v>Papua New Guinea</v>
          </cell>
        </row>
        <row r="4558">
          <cell r="A4558" t="str">
            <v>AWR</v>
          </cell>
          <cell r="B4558" t="str">
            <v>Awar</v>
          </cell>
          <cell r="C4558" t="str">
            <v>Papua New Guinea</v>
          </cell>
        </row>
        <row r="4559">
          <cell r="A4559" t="str">
            <v>BAP</v>
          </cell>
          <cell r="B4559" t="str">
            <v>Baibara</v>
          </cell>
          <cell r="C4559" t="str">
            <v>Papua New Guinea</v>
          </cell>
        </row>
        <row r="4560">
          <cell r="A4560" t="str">
            <v>VMU</v>
          </cell>
          <cell r="B4560" t="str">
            <v>Baimuru</v>
          </cell>
          <cell r="C4560" t="str">
            <v>Papua New Guinea</v>
          </cell>
        </row>
        <row r="4561">
          <cell r="A4561" t="str">
            <v>BAJ</v>
          </cell>
          <cell r="B4561" t="str">
            <v>Bali</v>
          </cell>
          <cell r="C4561" t="str">
            <v>Papua New Guinea</v>
          </cell>
        </row>
        <row r="4562">
          <cell r="A4562" t="str">
            <v>OPU</v>
          </cell>
          <cell r="B4562" t="str">
            <v>Balimo</v>
          </cell>
          <cell r="C4562" t="str">
            <v>Papua New Guinea</v>
          </cell>
        </row>
        <row r="4563">
          <cell r="A4563" t="str">
            <v>BMZ</v>
          </cell>
          <cell r="B4563" t="str">
            <v>Bamu</v>
          </cell>
          <cell r="C4563" t="str">
            <v>Papua New Guinea</v>
          </cell>
        </row>
        <row r="4564">
          <cell r="A4564" t="str">
            <v>BNZ</v>
          </cell>
          <cell r="B4564" t="str">
            <v>Banz</v>
          </cell>
          <cell r="C4564" t="str">
            <v>Papua New Guinea</v>
          </cell>
        </row>
        <row r="4565">
          <cell r="A4565" t="str">
            <v>BSP</v>
          </cell>
          <cell r="B4565" t="str">
            <v>Bensbach</v>
          </cell>
          <cell r="C4565" t="str">
            <v>Papua New Guinea</v>
          </cell>
        </row>
        <row r="4566">
          <cell r="A4566" t="str">
            <v>BEA</v>
          </cell>
          <cell r="B4566" t="str">
            <v>Bereina</v>
          </cell>
          <cell r="C4566" t="str">
            <v>Papua New Guinea</v>
          </cell>
        </row>
        <row r="4567">
          <cell r="A4567" t="str">
            <v>BWP</v>
          </cell>
          <cell r="B4567" t="str">
            <v>Bewani</v>
          </cell>
          <cell r="C4567" t="str">
            <v>Papua New Guinea</v>
          </cell>
        </row>
        <row r="4568">
          <cell r="A4568" t="str">
            <v>BAA</v>
          </cell>
          <cell r="B4568" t="str">
            <v>Bialla</v>
          </cell>
          <cell r="C4568" t="str">
            <v>Papua New Guinea</v>
          </cell>
        </row>
        <row r="4569">
          <cell r="A4569" t="str">
            <v>BRP</v>
          </cell>
          <cell r="B4569" t="str">
            <v>Biaru</v>
          </cell>
          <cell r="C4569" t="str">
            <v>Papua New Guinea</v>
          </cell>
        </row>
        <row r="4570">
          <cell r="A4570" t="str">
            <v>XBN</v>
          </cell>
          <cell r="B4570" t="str">
            <v>Biniguni</v>
          </cell>
          <cell r="C4570" t="str">
            <v>Papua New Guinea</v>
          </cell>
        </row>
        <row r="4571">
          <cell r="A4571" t="str">
            <v>BNV</v>
          </cell>
          <cell r="B4571" t="str">
            <v>Boana</v>
          </cell>
          <cell r="C4571" t="str">
            <v>Papua New Guinea</v>
          </cell>
        </row>
        <row r="4572">
          <cell r="A4572" t="str">
            <v>BOV</v>
          </cell>
          <cell r="B4572" t="str">
            <v>Boang</v>
          </cell>
          <cell r="C4572" t="str">
            <v>Papua New Guinea</v>
          </cell>
        </row>
        <row r="4573">
          <cell r="A4573" t="str">
            <v>BNM</v>
          </cell>
          <cell r="B4573" t="str">
            <v>Bodinumu</v>
          </cell>
          <cell r="C4573" t="str">
            <v>Papua New Guinea</v>
          </cell>
        </row>
        <row r="4574">
          <cell r="A4574" t="str">
            <v>BOQ</v>
          </cell>
          <cell r="B4574" t="str">
            <v>Boku</v>
          </cell>
          <cell r="C4574" t="str">
            <v>Papua New Guinea</v>
          </cell>
        </row>
        <row r="4575">
          <cell r="A4575" t="str">
            <v>BMH</v>
          </cell>
          <cell r="B4575" t="str">
            <v>Bomai</v>
          </cell>
          <cell r="C4575" t="str">
            <v>Papua New Guinea</v>
          </cell>
        </row>
        <row r="4576">
          <cell r="A4576" t="str">
            <v>BPB</v>
          </cell>
          <cell r="B4576" t="str">
            <v>Boridi</v>
          </cell>
          <cell r="C4576" t="str">
            <v>Papua New Guinea</v>
          </cell>
        </row>
        <row r="4577">
          <cell r="A4577" t="str">
            <v>BOT</v>
          </cell>
          <cell r="B4577" t="str">
            <v>Boset</v>
          </cell>
          <cell r="C4577" t="str">
            <v>Papua New Guinea</v>
          </cell>
        </row>
        <row r="4578">
          <cell r="A4578" t="str">
            <v>UBI</v>
          </cell>
          <cell r="B4578" t="str">
            <v>Buin</v>
          </cell>
          <cell r="C4578" t="str">
            <v>Papua New Guinea</v>
          </cell>
        </row>
        <row r="4579">
          <cell r="A4579" t="str">
            <v>BUA</v>
          </cell>
          <cell r="B4579" t="str">
            <v>Buka Is.</v>
          </cell>
          <cell r="C4579" t="str">
            <v>Papua New Guinea</v>
          </cell>
        </row>
        <row r="4580">
          <cell r="A4580" t="str">
            <v>BUL</v>
          </cell>
          <cell r="B4580" t="str">
            <v>Bulolo</v>
          </cell>
          <cell r="C4580" t="str">
            <v>Papua New Guinea</v>
          </cell>
        </row>
        <row r="4581">
          <cell r="A4581" t="str">
            <v>BNT</v>
          </cell>
          <cell r="B4581" t="str">
            <v>Bundi</v>
          </cell>
          <cell r="C4581" t="str">
            <v>Papua New Guinea</v>
          </cell>
        </row>
        <row r="4582">
          <cell r="A4582" t="str">
            <v>CGC</v>
          </cell>
          <cell r="B4582" t="str">
            <v>Cape Gloucester</v>
          </cell>
          <cell r="C4582" t="str">
            <v>Papua New Guinea</v>
          </cell>
        </row>
        <row r="4583">
          <cell r="A4583" t="str">
            <v>CPN</v>
          </cell>
          <cell r="B4583" t="str">
            <v>Cape Rodney</v>
          </cell>
          <cell r="C4583" t="str">
            <v>Papua New Guinea</v>
          </cell>
        </row>
        <row r="4584">
          <cell r="A4584" t="str">
            <v>CVL</v>
          </cell>
          <cell r="B4584" t="str">
            <v>Cape Vogel</v>
          </cell>
          <cell r="C4584" t="str">
            <v>Papua New Guinea</v>
          </cell>
        </row>
        <row r="4585">
          <cell r="A4585" t="str">
            <v>CVB</v>
          </cell>
          <cell r="B4585" t="str">
            <v>Chungribu</v>
          </cell>
          <cell r="C4585" t="str">
            <v>Papua New Guinea</v>
          </cell>
        </row>
        <row r="4586">
          <cell r="A4586" t="str">
            <v>DAU</v>
          </cell>
          <cell r="B4586" t="str">
            <v>Daru</v>
          </cell>
          <cell r="C4586" t="str">
            <v>Papua New Guinea</v>
          </cell>
        </row>
        <row r="4587">
          <cell r="A4587" t="str">
            <v>DBP</v>
          </cell>
          <cell r="B4587" t="str">
            <v>Debepare</v>
          </cell>
          <cell r="C4587" t="str">
            <v>Papua New Guinea</v>
          </cell>
        </row>
        <row r="4588">
          <cell r="A4588" t="str">
            <v>DER</v>
          </cell>
          <cell r="B4588" t="str">
            <v>Derim</v>
          </cell>
          <cell r="C4588" t="str">
            <v>Papua New Guinea</v>
          </cell>
        </row>
        <row r="4589">
          <cell r="A4589" t="str">
            <v>DOS</v>
          </cell>
          <cell r="B4589" t="str">
            <v>Dios</v>
          </cell>
          <cell r="C4589" t="str">
            <v>Papua New Guinea</v>
          </cell>
        </row>
        <row r="4590">
          <cell r="A4590" t="str">
            <v>DDM</v>
          </cell>
          <cell r="B4590" t="str">
            <v>Dodoima</v>
          </cell>
          <cell r="C4590" t="str">
            <v>Papua New Guinea</v>
          </cell>
        </row>
        <row r="4591">
          <cell r="A4591" t="str">
            <v>DOO</v>
          </cell>
          <cell r="B4591" t="str">
            <v>Dorobisoro</v>
          </cell>
          <cell r="C4591" t="str">
            <v>Papua New Guinea</v>
          </cell>
        </row>
        <row r="4592">
          <cell r="A4592" t="str">
            <v>EFG</v>
          </cell>
          <cell r="B4592" t="str">
            <v>Efogi</v>
          </cell>
          <cell r="C4592" t="str">
            <v>Papua New Guinea</v>
          </cell>
        </row>
        <row r="4593">
          <cell r="A4593" t="str">
            <v>EIA</v>
          </cell>
          <cell r="B4593" t="str">
            <v>Eia</v>
          </cell>
          <cell r="C4593" t="str">
            <v>Papua New Guinea</v>
          </cell>
        </row>
        <row r="4594">
          <cell r="A4594" t="str">
            <v>EMS</v>
          </cell>
          <cell r="B4594" t="str">
            <v>Embessa</v>
          </cell>
          <cell r="C4594" t="str">
            <v>Papua New Guinea</v>
          </cell>
        </row>
        <row r="4595">
          <cell r="A4595" t="str">
            <v>EMI</v>
          </cell>
          <cell r="B4595" t="str">
            <v>Emirau</v>
          </cell>
          <cell r="C4595" t="str">
            <v>Papua New Guinea</v>
          </cell>
        </row>
        <row r="4596">
          <cell r="A4596" t="str">
            <v>EMO</v>
          </cell>
          <cell r="B4596" t="str">
            <v>Emo</v>
          </cell>
          <cell r="C4596" t="str">
            <v>Papua New Guinea</v>
          </cell>
        </row>
        <row r="4597">
          <cell r="A4597" t="str">
            <v>ERE</v>
          </cell>
          <cell r="B4597" t="str">
            <v>Erave</v>
          </cell>
          <cell r="C4597" t="str">
            <v>Papua New Guinea</v>
          </cell>
        </row>
        <row r="4598">
          <cell r="A4598" t="str">
            <v>ERU</v>
          </cell>
          <cell r="B4598" t="str">
            <v>Erume</v>
          </cell>
          <cell r="C4598" t="str">
            <v>Papua New Guinea</v>
          </cell>
        </row>
        <row r="4599">
          <cell r="A4599" t="str">
            <v>ESA</v>
          </cell>
          <cell r="B4599" t="str">
            <v>Esa'Ala</v>
          </cell>
          <cell r="C4599" t="str">
            <v>Papua New Guinea</v>
          </cell>
        </row>
        <row r="4600">
          <cell r="A4600" t="str">
            <v>FNE</v>
          </cell>
          <cell r="B4600" t="str">
            <v>Fane</v>
          </cell>
          <cell r="C4600" t="str">
            <v>Papua New Guinea</v>
          </cell>
        </row>
        <row r="4601">
          <cell r="A4601" t="str">
            <v>FIN</v>
          </cell>
          <cell r="B4601" t="str">
            <v>Finschhafen</v>
          </cell>
          <cell r="C4601" t="str">
            <v>Papua New Guinea</v>
          </cell>
        </row>
        <row r="4602">
          <cell r="A4602" t="str">
            <v>FUB</v>
          </cell>
          <cell r="B4602" t="str">
            <v>Fulleborn</v>
          </cell>
          <cell r="C4602" t="str">
            <v>Papua New Guinea</v>
          </cell>
        </row>
        <row r="4603">
          <cell r="A4603" t="str">
            <v>GAR</v>
          </cell>
          <cell r="B4603" t="str">
            <v>Garaina</v>
          </cell>
          <cell r="C4603" t="str">
            <v>Papua New Guinea</v>
          </cell>
        </row>
        <row r="4604">
          <cell r="A4604" t="str">
            <v>GRL</v>
          </cell>
          <cell r="B4604" t="str">
            <v>Garasa</v>
          </cell>
          <cell r="C4604" t="str">
            <v>Papua New Guinea</v>
          </cell>
        </row>
        <row r="4605">
          <cell r="A4605" t="str">
            <v>GRH</v>
          </cell>
          <cell r="B4605" t="str">
            <v>Garuahi</v>
          </cell>
          <cell r="C4605" t="str">
            <v>Papua New Guinea</v>
          </cell>
        </row>
        <row r="4606">
          <cell r="A4606" t="str">
            <v>GMI</v>
          </cell>
          <cell r="B4606" t="str">
            <v>Gasmata</v>
          </cell>
          <cell r="C4606" t="str">
            <v>Papua New Guinea</v>
          </cell>
        </row>
        <row r="4607">
          <cell r="A4607" t="str">
            <v>GBC</v>
          </cell>
          <cell r="B4607" t="str">
            <v>Gasuke</v>
          </cell>
          <cell r="C4607" t="str">
            <v>Papua New Guinea</v>
          </cell>
        </row>
        <row r="4608">
          <cell r="A4608" t="str">
            <v>GEW</v>
          </cell>
          <cell r="B4608" t="str">
            <v>Gewoya</v>
          </cell>
          <cell r="C4608" t="str">
            <v>Papua New Guinea</v>
          </cell>
        </row>
        <row r="4609">
          <cell r="A4609" t="str">
            <v>GOE</v>
          </cell>
          <cell r="B4609" t="str">
            <v>Gonalia</v>
          </cell>
          <cell r="C4609" t="str">
            <v>Papua New Guinea</v>
          </cell>
        </row>
        <row r="4610">
          <cell r="A4610" t="str">
            <v>GOC</v>
          </cell>
          <cell r="B4610" t="str">
            <v>Gora</v>
          </cell>
          <cell r="C4610" t="str">
            <v>Papua New Guinea</v>
          </cell>
        </row>
        <row r="4611">
          <cell r="A4611" t="str">
            <v>GKA</v>
          </cell>
          <cell r="B4611" t="str">
            <v>Goroka</v>
          </cell>
          <cell r="C4611" t="str">
            <v>Papua New Guinea</v>
          </cell>
        </row>
        <row r="4612">
          <cell r="A4612" t="str">
            <v>GVI</v>
          </cell>
          <cell r="B4612" t="str">
            <v>Green River</v>
          </cell>
          <cell r="C4612" t="str">
            <v>Papua New Guinea</v>
          </cell>
        </row>
        <row r="4613">
          <cell r="A4613" t="str">
            <v>GUG</v>
          </cell>
          <cell r="B4613" t="str">
            <v>Guari</v>
          </cell>
          <cell r="C4613" t="str">
            <v>Papua New Guinea</v>
          </cell>
        </row>
        <row r="4614">
          <cell r="A4614" t="str">
            <v>GAZ</v>
          </cell>
          <cell r="B4614" t="str">
            <v>Guasopa</v>
          </cell>
          <cell r="C4614" t="str">
            <v>Papua New Guinea</v>
          </cell>
        </row>
        <row r="4615">
          <cell r="A4615" t="str">
            <v>GAP</v>
          </cell>
          <cell r="B4615" t="str">
            <v>Gusap</v>
          </cell>
          <cell r="C4615" t="str">
            <v>Papua New Guinea</v>
          </cell>
        </row>
        <row r="4616">
          <cell r="A4616" t="str">
            <v>HWA</v>
          </cell>
          <cell r="B4616" t="str">
            <v>Hawabango</v>
          </cell>
          <cell r="C4616" t="str">
            <v>Papua New Guinea</v>
          </cell>
        </row>
        <row r="4617">
          <cell r="A4617" t="str">
            <v>HYF</v>
          </cell>
          <cell r="B4617" t="str">
            <v>Hayfields</v>
          </cell>
          <cell r="C4617" t="str">
            <v>Papua New Guinea</v>
          </cell>
        </row>
        <row r="4618">
          <cell r="A4618" t="str">
            <v>HKN</v>
          </cell>
          <cell r="B4618" t="str">
            <v>Hoskins</v>
          </cell>
          <cell r="C4618" t="str">
            <v>Papua New Guinea</v>
          </cell>
        </row>
        <row r="4619">
          <cell r="A4619" t="str">
            <v>IMA</v>
          </cell>
          <cell r="B4619" t="str">
            <v>Iamalele</v>
          </cell>
          <cell r="C4619" t="str">
            <v>Papua New Guinea</v>
          </cell>
        </row>
        <row r="4620">
          <cell r="A4620" t="str">
            <v>IBI</v>
          </cell>
          <cell r="B4620" t="str">
            <v>Iboki</v>
          </cell>
          <cell r="C4620" t="str">
            <v>Papua New Guinea</v>
          </cell>
        </row>
        <row r="4621">
          <cell r="A4621" t="str">
            <v>IHU</v>
          </cell>
          <cell r="B4621" t="str">
            <v>Ihu</v>
          </cell>
          <cell r="C4621" t="str">
            <v>Papua New Guinea</v>
          </cell>
        </row>
        <row r="4622">
          <cell r="A4622" t="str">
            <v>IMD</v>
          </cell>
          <cell r="B4622" t="str">
            <v>Imonda</v>
          </cell>
          <cell r="C4622" t="str">
            <v>Papua New Guinea</v>
          </cell>
        </row>
        <row r="4623">
          <cell r="A4623" t="str">
            <v>IDN</v>
          </cell>
          <cell r="B4623" t="str">
            <v>Indagen</v>
          </cell>
          <cell r="C4623" t="str">
            <v>Papua New Guinea</v>
          </cell>
        </row>
        <row r="4624">
          <cell r="A4624" t="str">
            <v>IUS</v>
          </cell>
          <cell r="B4624" t="str">
            <v>Inus</v>
          </cell>
          <cell r="C4624" t="str">
            <v>Papua New Guinea</v>
          </cell>
        </row>
        <row r="4625">
          <cell r="A4625" t="str">
            <v>IOK</v>
          </cell>
          <cell r="B4625" t="str">
            <v>Iokea</v>
          </cell>
          <cell r="C4625" t="str">
            <v>Papua New Guinea</v>
          </cell>
        </row>
        <row r="4626">
          <cell r="A4626" t="str">
            <v>IOP</v>
          </cell>
          <cell r="B4626" t="str">
            <v>Ioma</v>
          </cell>
          <cell r="C4626" t="str">
            <v>Papua New Guinea</v>
          </cell>
        </row>
        <row r="4627">
          <cell r="A4627" t="str">
            <v>ITK</v>
          </cell>
          <cell r="B4627" t="str">
            <v>Itokama</v>
          </cell>
          <cell r="C4627" t="str">
            <v>Papua New Guinea</v>
          </cell>
        </row>
        <row r="4628">
          <cell r="A4628" t="str">
            <v>JAQ</v>
          </cell>
          <cell r="B4628" t="str">
            <v>Jacquinot Bay</v>
          </cell>
          <cell r="C4628" t="str">
            <v>Papua New Guinea</v>
          </cell>
        </row>
        <row r="4629">
          <cell r="A4629" t="str">
            <v>JOP</v>
          </cell>
          <cell r="B4629" t="str">
            <v>Josephstaal</v>
          </cell>
          <cell r="C4629" t="str">
            <v>Papua New Guinea</v>
          </cell>
        </row>
        <row r="4630">
          <cell r="A4630" t="str">
            <v>KBM</v>
          </cell>
          <cell r="B4630" t="str">
            <v>Kabwum</v>
          </cell>
          <cell r="C4630" t="str">
            <v>Papua New Guinea</v>
          </cell>
        </row>
        <row r="4631">
          <cell r="A4631" t="str">
            <v>KGW</v>
          </cell>
          <cell r="B4631" t="str">
            <v>Kagi</v>
          </cell>
          <cell r="C4631" t="str">
            <v>Papua New Guinea</v>
          </cell>
        </row>
        <row r="4632">
          <cell r="A4632" t="str">
            <v>AGK</v>
          </cell>
          <cell r="B4632" t="str">
            <v>Kagua</v>
          </cell>
          <cell r="C4632" t="str">
            <v>Papua New Guinea</v>
          </cell>
        </row>
        <row r="4633">
          <cell r="A4633" t="str">
            <v>KIA</v>
          </cell>
          <cell r="B4633" t="str">
            <v>Kaiapit</v>
          </cell>
          <cell r="C4633" t="str">
            <v>Papua New Guinea</v>
          </cell>
        </row>
        <row r="4634">
          <cell r="A4634" t="str">
            <v>KZF</v>
          </cell>
          <cell r="B4634" t="str">
            <v>Kaintiba</v>
          </cell>
          <cell r="C4634" t="str">
            <v>Papua New Guinea</v>
          </cell>
        </row>
        <row r="4635">
          <cell r="A4635" t="str">
            <v>KMF</v>
          </cell>
          <cell r="B4635" t="str">
            <v>Kamina</v>
          </cell>
          <cell r="C4635" t="str">
            <v>Papua New Guinea</v>
          </cell>
        </row>
        <row r="4636">
          <cell r="A4636" t="str">
            <v>KJU</v>
          </cell>
          <cell r="B4636" t="str">
            <v>Kamiraba</v>
          </cell>
          <cell r="C4636" t="str">
            <v>Papua New Guinea</v>
          </cell>
        </row>
        <row r="4637">
          <cell r="A4637" t="str">
            <v>KAQ</v>
          </cell>
          <cell r="B4637" t="str">
            <v>Kamulai</v>
          </cell>
          <cell r="C4637" t="str">
            <v>Papua New Guinea</v>
          </cell>
        </row>
        <row r="4638">
          <cell r="A4638" t="str">
            <v>KEX</v>
          </cell>
          <cell r="B4638" t="str">
            <v>Kanabea</v>
          </cell>
          <cell r="C4638" t="str">
            <v>Papua New Guinea</v>
          </cell>
        </row>
        <row r="4639">
          <cell r="A4639" t="str">
            <v>KNE</v>
          </cell>
          <cell r="B4639" t="str">
            <v>Kanainj</v>
          </cell>
          <cell r="C4639" t="str">
            <v>Papua New Guinea</v>
          </cell>
        </row>
        <row r="4640">
          <cell r="A4640" t="str">
            <v>KDP</v>
          </cell>
          <cell r="B4640" t="str">
            <v>Kandep</v>
          </cell>
          <cell r="C4640" t="str">
            <v>Papua New Guinea</v>
          </cell>
        </row>
        <row r="4641">
          <cell r="A4641" t="str">
            <v>KDR</v>
          </cell>
          <cell r="B4641" t="str">
            <v>Kandrian</v>
          </cell>
          <cell r="C4641" t="str">
            <v>Papua New Guinea</v>
          </cell>
        </row>
        <row r="4642">
          <cell r="A4642" t="str">
            <v>KTK</v>
          </cell>
          <cell r="B4642" t="str">
            <v>Kanua</v>
          </cell>
          <cell r="C4642" t="str">
            <v>Papua New Guinea</v>
          </cell>
        </row>
        <row r="4643">
          <cell r="A4643" t="str">
            <v>KRX</v>
          </cell>
          <cell r="B4643" t="str">
            <v>Kar Kar</v>
          </cell>
          <cell r="C4643" t="str">
            <v>Papua New Guinea</v>
          </cell>
        </row>
        <row r="4644">
          <cell r="A4644" t="str">
            <v>KAK</v>
          </cell>
          <cell r="B4644" t="str">
            <v>Kar</v>
          </cell>
          <cell r="C4644" t="str">
            <v>Papua New Guinea</v>
          </cell>
        </row>
        <row r="4645">
          <cell r="A4645" t="str">
            <v>KAF</v>
          </cell>
          <cell r="B4645" t="str">
            <v>Karato</v>
          </cell>
          <cell r="C4645" t="str">
            <v>Papua New Guinea</v>
          </cell>
        </row>
        <row r="4646">
          <cell r="A4646" t="str">
            <v>KRJ</v>
          </cell>
          <cell r="B4646" t="str">
            <v>Karawari</v>
          </cell>
          <cell r="C4646" t="str">
            <v>Papua New Guinea</v>
          </cell>
        </row>
        <row r="4647">
          <cell r="A4647" t="str">
            <v>KMR</v>
          </cell>
          <cell r="B4647" t="str">
            <v>Karimui</v>
          </cell>
          <cell r="C4647" t="str">
            <v>Papua New Guinea</v>
          </cell>
        </row>
        <row r="4648">
          <cell r="A4648" t="str">
            <v>KXR</v>
          </cell>
          <cell r="B4648" t="str">
            <v>Karoola</v>
          </cell>
          <cell r="C4648" t="str">
            <v>Papua New Guinea</v>
          </cell>
        </row>
        <row r="4649">
          <cell r="A4649" t="str">
            <v>KVG</v>
          </cell>
          <cell r="B4649" t="str">
            <v>Kavieng</v>
          </cell>
          <cell r="C4649" t="str">
            <v>Papua New Guinea</v>
          </cell>
        </row>
        <row r="4650">
          <cell r="A4650" t="str">
            <v>KWO</v>
          </cell>
          <cell r="B4650" t="str">
            <v>Kawito</v>
          </cell>
          <cell r="C4650" t="str">
            <v>Papua New Guinea</v>
          </cell>
        </row>
        <row r="4651">
          <cell r="A4651" t="str">
            <v>KRU</v>
          </cell>
          <cell r="B4651" t="str">
            <v>Kerau</v>
          </cell>
          <cell r="C4651" t="str">
            <v>Papua New Guinea</v>
          </cell>
        </row>
        <row r="4652">
          <cell r="A4652" t="str">
            <v>KMA</v>
          </cell>
          <cell r="B4652" t="str">
            <v>Kerema</v>
          </cell>
          <cell r="C4652" t="str">
            <v>Papua New Guinea</v>
          </cell>
        </row>
        <row r="4653">
          <cell r="A4653" t="str">
            <v>KIE</v>
          </cell>
          <cell r="B4653" t="str">
            <v>Kieta</v>
          </cell>
          <cell r="C4653" t="str">
            <v>Papua New Guinea</v>
          </cell>
        </row>
        <row r="4654">
          <cell r="A4654" t="str">
            <v>KIZ</v>
          </cell>
          <cell r="B4654" t="str">
            <v>Kikinonda</v>
          </cell>
          <cell r="C4654" t="str">
            <v>Papua New Guinea</v>
          </cell>
        </row>
        <row r="4655">
          <cell r="A4655" t="str">
            <v>KRI</v>
          </cell>
          <cell r="B4655" t="str">
            <v>Kikori</v>
          </cell>
          <cell r="C4655" t="str">
            <v>Papua New Guinea</v>
          </cell>
        </row>
        <row r="4656">
          <cell r="A4656" t="str">
            <v>KIQ</v>
          </cell>
          <cell r="B4656" t="str">
            <v>Kira</v>
          </cell>
          <cell r="C4656" t="str">
            <v>Papua New Guinea</v>
          </cell>
        </row>
        <row r="4657">
          <cell r="A4657" t="str">
            <v>KVE</v>
          </cell>
          <cell r="B4657" t="str">
            <v>Kitava</v>
          </cell>
          <cell r="C4657" t="str">
            <v>Papua New Guinea</v>
          </cell>
        </row>
        <row r="4658">
          <cell r="A4658" t="str">
            <v>UNG</v>
          </cell>
          <cell r="B4658" t="str">
            <v>Kiunga</v>
          </cell>
          <cell r="C4658" t="str">
            <v>Papua New Guinea</v>
          </cell>
        </row>
        <row r="4659">
          <cell r="A4659" t="str">
            <v>KWX</v>
          </cell>
          <cell r="B4659" t="str">
            <v>Kiwai Is.</v>
          </cell>
          <cell r="C4659" t="str">
            <v>Papua New Guinea</v>
          </cell>
        </row>
        <row r="4660">
          <cell r="A4660" t="str">
            <v>KMB</v>
          </cell>
          <cell r="B4660" t="str">
            <v>Koinambe</v>
          </cell>
          <cell r="C4660" t="str">
            <v>Papua New Guinea</v>
          </cell>
        </row>
        <row r="4661">
          <cell r="A4661" t="str">
            <v>KKD</v>
          </cell>
          <cell r="B4661" t="str">
            <v>Kokoda</v>
          </cell>
          <cell r="C4661" t="str">
            <v>Papua New Guinea</v>
          </cell>
        </row>
        <row r="4662">
          <cell r="A4662" t="str">
            <v>KOR</v>
          </cell>
          <cell r="B4662" t="str">
            <v>Kokoro</v>
          </cell>
          <cell r="C4662" t="str">
            <v>Papua New Guinea</v>
          </cell>
        </row>
        <row r="4663">
          <cell r="A4663" t="str">
            <v>KQL</v>
          </cell>
          <cell r="B4663" t="str">
            <v>Kol</v>
          </cell>
          <cell r="C4663" t="str">
            <v>Papua New Guinea</v>
          </cell>
        </row>
        <row r="4664">
          <cell r="A4664" t="str">
            <v>HOC</v>
          </cell>
          <cell r="B4664" t="str">
            <v>Komako</v>
          </cell>
          <cell r="C4664" t="str">
            <v>Papua New Guinea</v>
          </cell>
        </row>
        <row r="4665">
          <cell r="A4665" t="str">
            <v>KOM</v>
          </cell>
          <cell r="B4665" t="str">
            <v>Komo-Manda</v>
          </cell>
          <cell r="C4665" t="str">
            <v>Papua New Guinea</v>
          </cell>
        </row>
        <row r="4666">
          <cell r="A4666" t="str">
            <v>KPM</v>
          </cell>
          <cell r="B4666" t="str">
            <v>Kompiam</v>
          </cell>
          <cell r="C4666" t="str">
            <v>Papua New Guinea</v>
          </cell>
        </row>
        <row r="4667">
          <cell r="A4667" t="str">
            <v>KGB</v>
          </cell>
          <cell r="B4667" t="str">
            <v>Konge</v>
          </cell>
          <cell r="C4667" t="str">
            <v>Papua New Guinea</v>
          </cell>
        </row>
        <row r="4668">
          <cell r="A4668" t="str">
            <v>KPA</v>
          </cell>
          <cell r="B4668" t="str">
            <v>Kopiago</v>
          </cell>
          <cell r="C4668" t="str">
            <v>Papua New Guinea</v>
          </cell>
        </row>
        <row r="4669">
          <cell r="A4669" t="str">
            <v>KDE</v>
          </cell>
          <cell r="B4669" t="str">
            <v>Koroba</v>
          </cell>
          <cell r="C4669" t="str">
            <v>Papua New Guinea</v>
          </cell>
        </row>
        <row r="4670">
          <cell r="A4670" t="str">
            <v>CMU</v>
          </cell>
          <cell r="B4670" t="str">
            <v>Kundiawa</v>
          </cell>
          <cell r="C4670" t="str">
            <v>Papua New Guinea</v>
          </cell>
        </row>
        <row r="4671">
          <cell r="A4671" t="str">
            <v>KUP</v>
          </cell>
          <cell r="B4671" t="str">
            <v>Kupiano</v>
          </cell>
          <cell r="C4671" t="str">
            <v>Papua New Guinea</v>
          </cell>
        </row>
        <row r="4672">
          <cell r="A4672" t="str">
            <v>KUQ</v>
          </cell>
          <cell r="B4672" t="str">
            <v>Kuri</v>
          </cell>
          <cell r="C4672" t="str">
            <v>Papua New Guinea</v>
          </cell>
        </row>
        <row r="4673">
          <cell r="A4673" t="str">
            <v>KWV</v>
          </cell>
          <cell r="B4673" t="str">
            <v>Kurwina</v>
          </cell>
          <cell r="C4673" t="str">
            <v>Papua New Guinea</v>
          </cell>
        </row>
        <row r="4674">
          <cell r="A4674" t="str">
            <v>LAB</v>
          </cell>
          <cell r="B4674" t="str">
            <v>Lablab</v>
          </cell>
          <cell r="C4674" t="str">
            <v>Papua New Guinea</v>
          </cell>
        </row>
        <row r="4675">
          <cell r="A4675" t="str">
            <v>LAE</v>
          </cell>
          <cell r="B4675" t="str">
            <v>Lae</v>
          </cell>
          <cell r="C4675" t="str">
            <v>Papua New Guinea</v>
          </cell>
        </row>
        <row r="4676">
          <cell r="A4676" t="str">
            <v>LGM</v>
          </cell>
          <cell r="B4676" t="str">
            <v>Laiagam</v>
          </cell>
          <cell r="C4676" t="str">
            <v>Papua New Guinea</v>
          </cell>
        </row>
        <row r="4677">
          <cell r="A4677" t="str">
            <v>LMY</v>
          </cell>
          <cell r="B4677" t="str">
            <v>Lake Murray</v>
          </cell>
          <cell r="C4677" t="str">
            <v>Papua New Guinea</v>
          </cell>
        </row>
        <row r="4678">
          <cell r="A4678" t="str">
            <v>LMG</v>
          </cell>
          <cell r="B4678" t="str">
            <v>Lamassa</v>
          </cell>
          <cell r="C4678" t="str">
            <v>Papua New Guinea</v>
          </cell>
        </row>
        <row r="4679">
          <cell r="A4679" t="str">
            <v>LNM</v>
          </cell>
          <cell r="B4679" t="str">
            <v>Langimar</v>
          </cell>
          <cell r="C4679" t="str">
            <v>Papua New Guinea</v>
          </cell>
        </row>
        <row r="4680">
          <cell r="A4680" t="str">
            <v>LHP</v>
          </cell>
          <cell r="B4680" t="str">
            <v>Lehu</v>
          </cell>
          <cell r="C4680" t="str">
            <v>Papua New Guinea</v>
          </cell>
        </row>
        <row r="4681">
          <cell r="A4681" t="str">
            <v>LNG</v>
          </cell>
          <cell r="B4681" t="str">
            <v>Lese</v>
          </cell>
          <cell r="C4681" t="str">
            <v>Papua New Guinea</v>
          </cell>
        </row>
        <row r="4682">
          <cell r="A4682" t="str">
            <v>LGN</v>
          </cell>
          <cell r="B4682" t="str">
            <v>Linga Linga</v>
          </cell>
          <cell r="C4682" t="str">
            <v>Papua New Guinea</v>
          </cell>
        </row>
        <row r="4683">
          <cell r="A4683" t="str">
            <v>LNQ</v>
          </cell>
          <cell r="B4683" t="str">
            <v>Loani</v>
          </cell>
          <cell r="C4683" t="str">
            <v>Papua New Guinea</v>
          </cell>
        </row>
        <row r="4684">
          <cell r="A4684" t="str">
            <v>LNV</v>
          </cell>
          <cell r="B4684" t="str">
            <v>Londolovit</v>
          </cell>
          <cell r="C4684" t="str">
            <v>Papua New Guinea</v>
          </cell>
        </row>
        <row r="4685">
          <cell r="A4685" t="str">
            <v>LSA</v>
          </cell>
          <cell r="B4685" t="str">
            <v>Losuia</v>
          </cell>
          <cell r="C4685" t="str">
            <v>Papua New Guinea</v>
          </cell>
        </row>
        <row r="4686">
          <cell r="A4686" t="str">
            <v>LMI</v>
          </cell>
          <cell r="B4686" t="str">
            <v>Lumi</v>
          </cell>
          <cell r="C4686" t="str">
            <v>Papua New Guinea</v>
          </cell>
        </row>
        <row r="4687">
          <cell r="A4687" t="str">
            <v>MAG</v>
          </cell>
          <cell r="B4687" t="str">
            <v>Madang</v>
          </cell>
          <cell r="C4687" t="str">
            <v>Papua New Guinea</v>
          </cell>
        </row>
        <row r="4688">
          <cell r="A4688" t="str">
            <v>MPG</v>
          </cell>
          <cell r="B4688" t="str">
            <v>Makini</v>
          </cell>
          <cell r="C4688" t="str">
            <v>Papua New Guinea</v>
          </cell>
        </row>
        <row r="4689">
          <cell r="A4689" t="str">
            <v>MLQ</v>
          </cell>
          <cell r="B4689" t="str">
            <v>Malalaua</v>
          </cell>
          <cell r="C4689" t="str">
            <v>Papua New Guinea</v>
          </cell>
        </row>
        <row r="4690">
          <cell r="A4690" t="str">
            <v>MKN</v>
          </cell>
          <cell r="B4690" t="str">
            <v>Malekolon</v>
          </cell>
          <cell r="C4690" t="str">
            <v>Papua New Guinea</v>
          </cell>
        </row>
        <row r="4691">
          <cell r="A4691" t="str">
            <v>MAP</v>
          </cell>
          <cell r="B4691" t="str">
            <v>Mamai</v>
          </cell>
          <cell r="C4691" t="str">
            <v>Papua New Guinea</v>
          </cell>
        </row>
        <row r="4692">
          <cell r="A4692" t="str">
            <v>MRM</v>
          </cell>
          <cell r="B4692" t="str">
            <v>Manare</v>
          </cell>
          <cell r="C4692" t="str">
            <v>Papua New Guinea</v>
          </cell>
        </row>
        <row r="4693">
          <cell r="A4693" t="str">
            <v>MGP</v>
          </cell>
          <cell r="B4693" t="str">
            <v>Manga</v>
          </cell>
          <cell r="C4693" t="str">
            <v>Papua New Guinea</v>
          </cell>
        </row>
        <row r="4694">
          <cell r="A4694" t="str">
            <v>MFO</v>
          </cell>
          <cell r="B4694" t="str">
            <v>Manguna</v>
          </cell>
          <cell r="C4694" t="str">
            <v>Papua New Guinea</v>
          </cell>
        </row>
        <row r="4695">
          <cell r="A4695" t="str">
            <v>UUU</v>
          </cell>
          <cell r="B4695" t="str">
            <v>Manumu</v>
          </cell>
          <cell r="C4695" t="str">
            <v>Papua New Guinea</v>
          </cell>
        </row>
        <row r="4696">
          <cell r="A4696" t="str">
            <v>MAS</v>
          </cell>
          <cell r="B4696" t="str">
            <v>Manus Is.</v>
          </cell>
          <cell r="C4696" t="str">
            <v>Papua New Guinea</v>
          </cell>
        </row>
        <row r="4697">
          <cell r="A4697" t="str">
            <v>MPF</v>
          </cell>
          <cell r="B4697" t="str">
            <v>Mapoda</v>
          </cell>
          <cell r="C4697" t="str">
            <v>Papua New Guinea</v>
          </cell>
        </row>
        <row r="4698">
          <cell r="A4698" t="str">
            <v>MPU</v>
          </cell>
          <cell r="B4698" t="str">
            <v>Mapua</v>
          </cell>
          <cell r="C4698" t="str">
            <v>Papua New Guinea</v>
          </cell>
        </row>
        <row r="4699">
          <cell r="A4699" t="str">
            <v>MWI</v>
          </cell>
          <cell r="B4699" t="str">
            <v>Maramuni</v>
          </cell>
          <cell r="C4699" t="str">
            <v>Papua New Guinea</v>
          </cell>
        </row>
        <row r="4700">
          <cell r="A4700" t="str">
            <v>MWG</v>
          </cell>
          <cell r="B4700" t="str">
            <v>Marawaka</v>
          </cell>
          <cell r="C4700" t="str">
            <v>Papua New Guinea</v>
          </cell>
        </row>
        <row r="4701">
          <cell r="A4701" t="str">
            <v>MGG</v>
          </cell>
          <cell r="B4701" t="str">
            <v>Margarima</v>
          </cell>
          <cell r="C4701" t="str">
            <v>Papua New Guinea</v>
          </cell>
        </row>
        <row r="4702">
          <cell r="A4702" t="str">
            <v>MDU</v>
          </cell>
          <cell r="B4702" t="str">
            <v>Mendi</v>
          </cell>
          <cell r="C4702" t="str">
            <v>Papua New Guinea</v>
          </cell>
        </row>
        <row r="4703">
          <cell r="A4703" t="str">
            <v>MYX</v>
          </cell>
          <cell r="B4703" t="str">
            <v>Menyamya</v>
          </cell>
          <cell r="C4703" t="str">
            <v>Papua New Guinea</v>
          </cell>
        </row>
        <row r="4704">
          <cell r="A4704" t="str">
            <v>MXK</v>
          </cell>
          <cell r="B4704" t="str">
            <v>Mindik</v>
          </cell>
          <cell r="C4704" t="str">
            <v>Papua New Guinea</v>
          </cell>
        </row>
        <row r="4705">
          <cell r="A4705" t="str">
            <v>MZN</v>
          </cell>
          <cell r="B4705" t="str">
            <v>Minj</v>
          </cell>
          <cell r="C4705" t="str">
            <v>Papua New Guinea</v>
          </cell>
        </row>
        <row r="4706">
          <cell r="A4706" t="str">
            <v>MIS</v>
          </cell>
          <cell r="B4706" t="str">
            <v>Misima</v>
          </cell>
          <cell r="C4706" t="str">
            <v>Papua New Guinea</v>
          </cell>
        </row>
        <row r="4707">
          <cell r="A4707" t="str">
            <v>MJJ</v>
          </cell>
          <cell r="B4707" t="str">
            <v>Moki</v>
          </cell>
          <cell r="C4707" t="str">
            <v>Papua New Guinea</v>
          </cell>
        </row>
        <row r="4708">
          <cell r="A4708" t="str">
            <v>MHY</v>
          </cell>
          <cell r="B4708" t="str">
            <v>Morehead</v>
          </cell>
          <cell r="C4708" t="str">
            <v>Papua New Guinea</v>
          </cell>
        </row>
        <row r="4709">
          <cell r="A4709" t="str">
            <v>MXH</v>
          </cell>
          <cell r="B4709" t="str">
            <v>Moro</v>
          </cell>
          <cell r="C4709" t="str">
            <v>Papua New Guinea</v>
          </cell>
        </row>
        <row r="4710">
          <cell r="A4710" t="str">
            <v>OBM</v>
          </cell>
          <cell r="B4710" t="str">
            <v>Morobe</v>
          </cell>
          <cell r="C4710" t="str">
            <v>Papua New Guinea</v>
          </cell>
        </row>
        <row r="4711">
          <cell r="A4711" t="str">
            <v>GUV</v>
          </cell>
          <cell r="B4711" t="str">
            <v>Mougulu</v>
          </cell>
          <cell r="C4711" t="str">
            <v>Papua New Guinea</v>
          </cell>
        </row>
        <row r="4712">
          <cell r="A4712" t="str">
            <v>UAE</v>
          </cell>
          <cell r="B4712" t="str">
            <v>Mount Aue</v>
          </cell>
          <cell r="C4712" t="str">
            <v>Papua New Guinea</v>
          </cell>
        </row>
        <row r="4713">
          <cell r="A4713" t="str">
            <v>HGU</v>
          </cell>
          <cell r="B4713" t="str">
            <v>Mt. Hagen</v>
          </cell>
          <cell r="C4713" t="str">
            <v>Papua New Guinea</v>
          </cell>
        </row>
        <row r="4714">
          <cell r="A4714" t="str">
            <v>LNF</v>
          </cell>
          <cell r="B4714" t="str">
            <v>Munbil</v>
          </cell>
          <cell r="C4714" t="str">
            <v>Papua New Guinea</v>
          </cell>
        </row>
        <row r="4715">
          <cell r="A4715" t="str">
            <v>MDM</v>
          </cell>
          <cell r="B4715" t="str">
            <v>Munduku</v>
          </cell>
          <cell r="C4715" t="str">
            <v>Papua New Guinea</v>
          </cell>
        </row>
        <row r="4716">
          <cell r="A4716" t="str">
            <v>MWU</v>
          </cell>
          <cell r="B4716" t="str">
            <v>Mussau</v>
          </cell>
          <cell r="C4716" t="str">
            <v>Papua New Guinea</v>
          </cell>
        </row>
        <row r="4717">
          <cell r="A4717" t="str">
            <v>ATN</v>
          </cell>
          <cell r="B4717" t="str">
            <v>Namatanai</v>
          </cell>
          <cell r="C4717" t="str">
            <v>Papua New Guinea</v>
          </cell>
        </row>
        <row r="4718">
          <cell r="A4718" t="str">
            <v>NDI</v>
          </cell>
          <cell r="B4718" t="str">
            <v>Namudi</v>
          </cell>
          <cell r="C4718" t="str">
            <v>Papua New Guinea</v>
          </cell>
        </row>
        <row r="4719">
          <cell r="A4719" t="str">
            <v>NKN</v>
          </cell>
          <cell r="B4719" t="str">
            <v>Nankina</v>
          </cell>
          <cell r="C4719" t="str">
            <v>Papua New Guinea</v>
          </cell>
        </row>
        <row r="4720">
          <cell r="A4720" t="str">
            <v>NOO</v>
          </cell>
          <cell r="B4720" t="str">
            <v>Naoro</v>
          </cell>
          <cell r="C4720" t="str">
            <v>Papua New Guinea</v>
          </cell>
        </row>
        <row r="4721">
          <cell r="A4721" t="str">
            <v>GBF</v>
          </cell>
          <cell r="B4721" t="str">
            <v>Negarbo</v>
          </cell>
          <cell r="C4721" t="str">
            <v>Papua New Guinea</v>
          </cell>
        </row>
        <row r="4722">
          <cell r="A4722" t="str">
            <v>NGR</v>
          </cell>
          <cell r="B4722" t="str">
            <v>Ningerum</v>
          </cell>
          <cell r="C4722" t="str">
            <v>Papua New Guinea</v>
          </cell>
        </row>
        <row r="4723">
          <cell r="A4723" t="str">
            <v>NPG</v>
          </cell>
          <cell r="B4723" t="str">
            <v>Nipa</v>
          </cell>
          <cell r="C4723" t="str">
            <v>Papua New Guinea</v>
          </cell>
        </row>
        <row r="4724">
          <cell r="A4724" t="str">
            <v>IIS</v>
          </cell>
          <cell r="B4724" t="str">
            <v>Nissan Is.</v>
          </cell>
          <cell r="C4724" t="str">
            <v>Papua New Guinea</v>
          </cell>
        </row>
        <row r="4725">
          <cell r="A4725" t="str">
            <v>NOM</v>
          </cell>
          <cell r="B4725" t="str">
            <v>Nomad River</v>
          </cell>
          <cell r="C4725" t="str">
            <v>Papua New Guinea</v>
          </cell>
        </row>
        <row r="4726">
          <cell r="A4726" t="str">
            <v>NWT</v>
          </cell>
          <cell r="B4726" t="str">
            <v>Nowata</v>
          </cell>
          <cell r="C4726" t="str">
            <v>Papua New Guinea</v>
          </cell>
        </row>
        <row r="4727">
          <cell r="A4727" t="str">
            <v>UKU</v>
          </cell>
          <cell r="B4727" t="str">
            <v>Nuku</v>
          </cell>
          <cell r="C4727" t="str">
            <v>Papua New Guinea</v>
          </cell>
        </row>
        <row r="4728">
          <cell r="A4728" t="str">
            <v>NUT</v>
          </cell>
          <cell r="B4728" t="str">
            <v>Nutuve</v>
          </cell>
          <cell r="C4728" t="str">
            <v>Papua New Guinea</v>
          </cell>
        </row>
        <row r="4729">
          <cell r="A4729" t="str">
            <v>OBX</v>
          </cell>
          <cell r="B4729" t="str">
            <v>Obo</v>
          </cell>
          <cell r="C4729" t="str">
            <v>Papua New Guinea</v>
          </cell>
        </row>
        <row r="4730">
          <cell r="A4730" t="str">
            <v>OGE</v>
          </cell>
          <cell r="B4730" t="str">
            <v>Ogeranang</v>
          </cell>
          <cell r="C4730" t="str">
            <v>Papua New Guinea</v>
          </cell>
        </row>
        <row r="4731">
          <cell r="A4731" t="str">
            <v>OKP</v>
          </cell>
          <cell r="B4731" t="str">
            <v>Oksapmin</v>
          </cell>
          <cell r="C4731" t="str">
            <v>Papua New Guinea</v>
          </cell>
        </row>
        <row r="4732">
          <cell r="A4732" t="str">
            <v>OLQ</v>
          </cell>
          <cell r="B4732" t="str">
            <v>Olsobip</v>
          </cell>
          <cell r="C4732" t="str">
            <v>Papua New Guinea</v>
          </cell>
        </row>
        <row r="4733">
          <cell r="A4733" t="str">
            <v>OML</v>
          </cell>
          <cell r="B4733" t="str">
            <v>Omkalai</v>
          </cell>
          <cell r="C4733" t="str">
            <v>Papua New Guinea</v>
          </cell>
        </row>
        <row r="4734">
          <cell r="A4734" t="str">
            <v>ONB</v>
          </cell>
          <cell r="B4734" t="str">
            <v>Ononge</v>
          </cell>
          <cell r="C4734" t="str">
            <v>Papua New Guinea</v>
          </cell>
        </row>
        <row r="4735">
          <cell r="A4735" t="str">
            <v>OPB</v>
          </cell>
          <cell r="B4735" t="str">
            <v>Open Bay</v>
          </cell>
          <cell r="C4735" t="str">
            <v>Papua New Guinea</v>
          </cell>
        </row>
        <row r="4736">
          <cell r="A4736" t="str">
            <v>OTY</v>
          </cell>
          <cell r="B4736" t="str">
            <v>Oria</v>
          </cell>
          <cell r="C4736" t="str">
            <v>Papua New Guinea</v>
          </cell>
        </row>
        <row r="4737">
          <cell r="A4737" t="str">
            <v>PLE</v>
          </cell>
          <cell r="B4737" t="str">
            <v>Paiela</v>
          </cell>
          <cell r="C4737" t="str">
            <v>Papua New Guinea</v>
          </cell>
        </row>
        <row r="4738">
          <cell r="A4738" t="str">
            <v>PAW</v>
          </cell>
          <cell r="B4738" t="str">
            <v>Pambwa</v>
          </cell>
          <cell r="C4738" t="str">
            <v>Papua New Guinea</v>
          </cell>
        </row>
        <row r="4739">
          <cell r="A4739" t="str">
            <v>PPX</v>
          </cell>
          <cell r="B4739" t="str">
            <v>Param</v>
          </cell>
          <cell r="C4739" t="str">
            <v>Papua New Guinea</v>
          </cell>
        </row>
        <row r="4740">
          <cell r="A4740" t="str">
            <v>PMP</v>
          </cell>
          <cell r="B4740" t="str">
            <v>Pimaga</v>
          </cell>
          <cell r="C4740" t="str">
            <v>Papua New Guinea</v>
          </cell>
        </row>
        <row r="4741">
          <cell r="A4741" t="str">
            <v>PDI</v>
          </cell>
          <cell r="B4741" t="str">
            <v>Pindiu</v>
          </cell>
          <cell r="C4741" t="str">
            <v>Papua New Guinea</v>
          </cell>
        </row>
        <row r="4742">
          <cell r="A4742" t="str">
            <v>PNP</v>
          </cell>
          <cell r="B4742" t="str">
            <v>Popondetta</v>
          </cell>
          <cell r="C4742" t="str">
            <v>Papua New Guinea</v>
          </cell>
        </row>
        <row r="4743">
          <cell r="A4743" t="str">
            <v>RGE</v>
          </cell>
          <cell r="B4743" t="str">
            <v>Porgera</v>
          </cell>
          <cell r="C4743" t="str">
            <v>Papua New Guinea</v>
          </cell>
        </row>
        <row r="4744">
          <cell r="A4744" t="str">
            <v>POM</v>
          </cell>
          <cell r="B4744" t="str">
            <v>Port Moresby</v>
          </cell>
          <cell r="C4744" t="str">
            <v>Papua New Guinea</v>
          </cell>
        </row>
        <row r="4745">
          <cell r="A4745" t="str">
            <v>PUA</v>
          </cell>
          <cell r="B4745" t="str">
            <v>Puas</v>
          </cell>
          <cell r="C4745" t="str">
            <v>Papua New Guinea</v>
          </cell>
        </row>
        <row r="4746">
          <cell r="A4746" t="str">
            <v>PMN</v>
          </cell>
          <cell r="B4746" t="str">
            <v>Pumani</v>
          </cell>
          <cell r="C4746" t="str">
            <v>Papua New Guinea</v>
          </cell>
        </row>
        <row r="4747">
          <cell r="A4747" t="str">
            <v>RBP</v>
          </cell>
          <cell r="B4747" t="str">
            <v>Rabaraba</v>
          </cell>
          <cell r="C4747" t="str">
            <v>Papua New Guinea</v>
          </cell>
        </row>
        <row r="4748">
          <cell r="A4748" t="str">
            <v>RAB</v>
          </cell>
          <cell r="B4748" t="str">
            <v>Rabaul</v>
          </cell>
          <cell r="C4748" t="str">
            <v>Papua New Guinea</v>
          </cell>
        </row>
        <row r="4749">
          <cell r="A4749" t="str">
            <v>RAA</v>
          </cell>
          <cell r="B4749" t="str">
            <v>Rakanda</v>
          </cell>
          <cell r="C4749" t="str">
            <v>Papua New Guinea</v>
          </cell>
        </row>
        <row r="4750">
          <cell r="A4750" t="str">
            <v>RNR</v>
          </cell>
          <cell r="B4750" t="str">
            <v>Robinson River</v>
          </cell>
          <cell r="C4750" t="str">
            <v>Papua New Guinea</v>
          </cell>
        </row>
        <row r="4751">
          <cell r="A4751" t="str">
            <v>RMN</v>
          </cell>
          <cell r="B4751" t="str">
            <v>Rumginae</v>
          </cell>
          <cell r="C4751" t="str">
            <v>Papua New Guinea</v>
          </cell>
        </row>
        <row r="4752">
          <cell r="A4752" t="str">
            <v>SBV</v>
          </cell>
          <cell r="B4752" t="str">
            <v>Sabah</v>
          </cell>
          <cell r="C4752" t="str">
            <v>Papua New Guinea</v>
          </cell>
        </row>
        <row r="4753">
          <cell r="A4753" t="str">
            <v>SFU</v>
          </cell>
          <cell r="B4753" t="str">
            <v>Safia</v>
          </cell>
          <cell r="C4753" t="str">
            <v>Papua New Guinea</v>
          </cell>
        </row>
        <row r="4754">
          <cell r="A4754" t="str">
            <v>SGJ</v>
          </cell>
          <cell r="B4754" t="str">
            <v>Sagarai</v>
          </cell>
          <cell r="C4754" t="str">
            <v>Papua New Guinea</v>
          </cell>
        </row>
        <row r="4755">
          <cell r="A4755" t="str">
            <v>SDI</v>
          </cell>
          <cell r="B4755" t="str">
            <v>Saidor</v>
          </cell>
          <cell r="C4755" t="str">
            <v>Papua New Guinea</v>
          </cell>
        </row>
        <row r="4756">
          <cell r="A4756" t="str">
            <v>SAM</v>
          </cell>
          <cell r="B4756" t="str">
            <v>Salamo</v>
          </cell>
          <cell r="C4756" t="str">
            <v>Papua New Guinea</v>
          </cell>
        </row>
        <row r="4757">
          <cell r="A4757" t="str">
            <v>SGK</v>
          </cell>
          <cell r="B4757" t="str">
            <v>Sangapi</v>
          </cell>
          <cell r="C4757" t="str">
            <v>Papua New Guinea</v>
          </cell>
        </row>
        <row r="4758">
          <cell r="A4758" t="str">
            <v>SWG</v>
          </cell>
          <cell r="B4758" t="str">
            <v>Satwag</v>
          </cell>
          <cell r="C4758" t="str">
            <v>Papua New Guinea</v>
          </cell>
        </row>
        <row r="4759">
          <cell r="A4759" t="str">
            <v>SXW</v>
          </cell>
          <cell r="B4759" t="str">
            <v>Sauren</v>
          </cell>
          <cell r="C4759" t="str">
            <v>Papua New Guinea</v>
          </cell>
        </row>
        <row r="4760">
          <cell r="A4760" t="str">
            <v>SXH</v>
          </cell>
          <cell r="B4760" t="str">
            <v>Sehulea</v>
          </cell>
          <cell r="C4760" t="str">
            <v>Papua New Guinea</v>
          </cell>
        </row>
        <row r="4761">
          <cell r="A4761" t="str">
            <v>SBC</v>
          </cell>
          <cell r="B4761" t="str">
            <v>Selbang</v>
          </cell>
          <cell r="C4761" t="str">
            <v>Papua New Guinea</v>
          </cell>
        </row>
        <row r="4762">
          <cell r="A4762" t="str">
            <v>SSS</v>
          </cell>
          <cell r="B4762" t="str">
            <v>Siassi</v>
          </cell>
          <cell r="C4762" t="str">
            <v>Papua New Guinea</v>
          </cell>
        </row>
        <row r="4763">
          <cell r="A4763" t="str">
            <v>SIL</v>
          </cell>
          <cell r="B4763" t="str">
            <v>Sila</v>
          </cell>
          <cell r="C4763" t="str">
            <v>Papua New Guinea</v>
          </cell>
        </row>
        <row r="4764">
          <cell r="A4764" t="str">
            <v>SWR</v>
          </cell>
          <cell r="B4764" t="str">
            <v>Silur</v>
          </cell>
          <cell r="C4764" t="str">
            <v>Papua New Guinea</v>
          </cell>
        </row>
        <row r="4765">
          <cell r="A4765" t="str">
            <v>SMJ</v>
          </cell>
          <cell r="B4765" t="str">
            <v>Sim</v>
          </cell>
          <cell r="C4765" t="str">
            <v>Papua New Guinea</v>
          </cell>
        </row>
        <row r="4766">
          <cell r="A4766" t="str">
            <v>SIM</v>
          </cell>
          <cell r="B4766" t="str">
            <v>Simbai</v>
          </cell>
          <cell r="C4766" t="str">
            <v>Papua New Guinea</v>
          </cell>
        </row>
        <row r="4767">
          <cell r="A4767" t="str">
            <v>SPH</v>
          </cell>
          <cell r="B4767" t="str">
            <v>Sopu</v>
          </cell>
          <cell r="C4767" t="str">
            <v>Papua New Guinea</v>
          </cell>
        </row>
        <row r="4768">
          <cell r="A4768" t="str">
            <v>SMP</v>
          </cell>
          <cell r="B4768" t="str">
            <v>Stockholm</v>
          </cell>
          <cell r="C4768" t="str">
            <v>Papua New Guinea</v>
          </cell>
        </row>
        <row r="4769">
          <cell r="A4769" t="str">
            <v>SBE</v>
          </cell>
          <cell r="B4769" t="str">
            <v>Suabi</v>
          </cell>
          <cell r="C4769" t="str">
            <v>Papua New Guinea</v>
          </cell>
        </row>
        <row r="4770">
          <cell r="A4770" t="str">
            <v>SKC</v>
          </cell>
          <cell r="B4770" t="str">
            <v>Suki</v>
          </cell>
          <cell r="C4770" t="str">
            <v>Papua New Guinea</v>
          </cell>
        </row>
        <row r="4771">
          <cell r="A4771" t="str">
            <v>ULE</v>
          </cell>
          <cell r="B4771" t="str">
            <v>Sule</v>
          </cell>
          <cell r="C4771" t="str">
            <v>Papua New Guinea</v>
          </cell>
        </row>
        <row r="4772">
          <cell r="A4772" t="str">
            <v>SUZ</v>
          </cell>
          <cell r="B4772" t="str">
            <v>Suria</v>
          </cell>
          <cell r="C4772" t="str">
            <v>Papua New Guinea</v>
          </cell>
        </row>
        <row r="4773">
          <cell r="A4773" t="str">
            <v>TBA</v>
          </cell>
          <cell r="B4773" t="str">
            <v>Tabibuga</v>
          </cell>
          <cell r="C4773" t="str">
            <v>Papua New Guinea</v>
          </cell>
        </row>
        <row r="4774">
          <cell r="A4774" t="str">
            <v>TBG</v>
          </cell>
          <cell r="B4774" t="str">
            <v>Tabubil</v>
          </cell>
          <cell r="C4774" t="str">
            <v>Papua New Guinea</v>
          </cell>
        </row>
        <row r="4775">
          <cell r="A4775" t="str">
            <v>TAJ</v>
          </cell>
          <cell r="B4775" t="str">
            <v>Tadji</v>
          </cell>
          <cell r="C4775" t="str">
            <v>Papua New Guinea</v>
          </cell>
        </row>
        <row r="4776">
          <cell r="A4776" t="str">
            <v>TGL</v>
          </cell>
          <cell r="B4776" t="str">
            <v>Tagula</v>
          </cell>
          <cell r="C4776" t="str">
            <v>Papua New Guinea</v>
          </cell>
        </row>
        <row r="4777">
          <cell r="A4777" t="str">
            <v>TLW</v>
          </cell>
          <cell r="B4777" t="str">
            <v>Talasea</v>
          </cell>
          <cell r="C4777" t="str">
            <v>Papua New Guinea</v>
          </cell>
        </row>
        <row r="4778">
          <cell r="A4778" t="str">
            <v>TPI</v>
          </cell>
          <cell r="B4778" t="str">
            <v>Tapini</v>
          </cell>
          <cell r="C4778" t="str">
            <v>Papua New Guinea</v>
          </cell>
        </row>
        <row r="4779">
          <cell r="A4779" t="str">
            <v>TIZ</v>
          </cell>
          <cell r="B4779" t="str">
            <v>Tari</v>
          </cell>
          <cell r="C4779" t="str">
            <v>Papua New Guinea</v>
          </cell>
        </row>
        <row r="4780">
          <cell r="A4780" t="str">
            <v>TSK</v>
          </cell>
          <cell r="B4780" t="str">
            <v>Taskul</v>
          </cell>
          <cell r="C4780" t="str">
            <v>Papua New Guinea</v>
          </cell>
        </row>
        <row r="4781">
          <cell r="A4781" t="str">
            <v>TKB</v>
          </cell>
          <cell r="B4781" t="str">
            <v>Tekadu</v>
          </cell>
          <cell r="C4781" t="str">
            <v>Papua New Guinea</v>
          </cell>
        </row>
        <row r="4782">
          <cell r="A4782" t="str">
            <v>TFM</v>
          </cell>
          <cell r="B4782" t="str">
            <v>Telefomin</v>
          </cell>
          <cell r="C4782" t="str">
            <v>Papua New Guinea</v>
          </cell>
        </row>
        <row r="4783">
          <cell r="A4783" t="str">
            <v>TEP</v>
          </cell>
          <cell r="B4783" t="str">
            <v>Teptep</v>
          </cell>
          <cell r="C4783" t="str">
            <v>Papua New Guinea</v>
          </cell>
        </row>
        <row r="4784">
          <cell r="A4784" t="str">
            <v>TEO</v>
          </cell>
          <cell r="B4784" t="str">
            <v>Terapo</v>
          </cell>
          <cell r="C4784" t="str">
            <v>Papua New Guinea</v>
          </cell>
        </row>
        <row r="4785">
          <cell r="A4785" t="str">
            <v>TDB</v>
          </cell>
          <cell r="B4785" t="str">
            <v>Tetabedi</v>
          </cell>
          <cell r="C4785" t="str">
            <v>Papua New Guinea</v>
          </cell>
        </row>
        <row r="4786">
          <cell r="A4786" t="str">
            <v>TBE</v>
          </cell>
          <cell r="B4786" t="str">
            <v>Timbunke</v>
          </cell>
          <cell r="C4786" t="str">
            <v>Papua New Guinea</v>
          </cell>
        </row>
        <row r="4787">
          <cell r="A4787" t="str">
            <v>TCK</v>
          </cell>
          <cell r="B4787" t="str">
            <v>Tinboli</v>
          </cell>
          <cell r="C4787" t="str">
            <v>Papua New Guinea</v>
          </cell>
        </row>
        <row r="4788">
          <cell r="A4788" t="str">
            <v>TIG</v>
          </cell>
          <cell r="B4788" t="str">
            <v>Tingwon</v>
          </cell>
          <cell r="C4788" t="str">
            <v>Papua New Guinea</v>
          </cell>
        </row>
        <row r="4789">
          <cell r="A4789" t="str">
            <v>TLO</v>
          </cell>
          <cell r="B4789" t="str">
            <v>Tol</v>
          </cell>
          <cell r="C4789" t="str">
            <v>Papua New Guinea</v>
          </cell>
        </row>
        <row r="4790">
          <cell r="A4790" t="str">
            <v>TON</v>
          </cell>
          <cell r="B4790" t="str">
            <v>Tonu</v>
          </cell>
          <cell r="C4790" t="str">
            <v>Papua New Guinea</v>
          </cell>
        </row>
        <row r="4791">
          <cell r="A4791" t="str">
            <v>TCJ</v>
          </cell>
          <cell r="B4791" t="str">
            <v>Torembi</v>
          </cell>
          <cell r="C4791" t="str">
            <v>Papua New Guinea</v>
          </cell>
        </row>
        <row r="4792">
          <cell r="A4792" t="str">
            <v>TOK</v>
          </cell>
          <cell r="B4792" t="str">
            <v>Torokina</v>
          </cell>
          <cell r="C4792" t="str">
            <v>Papua New Guinea</v>
          </cell>
        </row>
        <row r="4793">
          <cell r="A4793" t="str">
            <v>TFI</v>
          </cell>
          <cell r="B4793" t="str">
            <v>Tufi</v>
          </cell>
          <cell r="C4793" t="str">
            <v>Papua New Guinea</v>
          </cell>
        </row>
        <row r="4794">
          <cell r="A4794" t="str">
            <v>TLP</v>
          </cell>
          <cell r="B4794" t="str">
            <v>Tumolbil</v>
          </cell>
          <cell r="C4794" t="str">
            <v>Papua New Guinea</v>
          </cell>
        </row>
        <row r="4795">
          <cell r="A4795" t="str">
            <v>USO</v>
          </cell>
          <cell r="B4795" t="str">
            <v>Usino</v>
          </cell>
          <cell r="C4795" t="str">
            <v>Papua New Guinea</v>
          </cell>
        </row>
        <row r="4796">
          <cell r="A4796" t="str">
            <v>UVO</v>
          </cell>
          <cell r="B4796" t="str">
            <v>Uvol</v>
          </cell>
          <cell r="C4796" t="str">
            <v>Papua New Guinea</v>
          </cell>
        </row>
        <row r="4797">
          <cell r="A4797" t="str">
            <v>VAI</v>
          </cell>
          <cell r="B4797" t="str">
            <v>Vanimo</v>
          </cell>
          <cell r="C4797" t="str">
            <v>Papua New Guinea</v>
          </cell>
        </row>
        <row r="4798">
          <cell r="A4798" t="str">
            <v>VIV</v>
          </cell>
          <cell r="B4798" t="str">
            <v>Vivigani</v>
          </cell>
          <cell r="C4798" t="str">
            <v>Papua New Guinea</v>
          </cell>
        </row>
        <row r="4799">
          <cell r="A4799" t="str">
            <v>WAB</v>
          </cell>
          <cell r="B4799" t="str">
            <v>Wabag</v>
          </cell>
          <cell r="C4799" t="str">
            <v>Papua New Guinea</v>
          </cell>
        </row>
        <row r="4800">
          <cell r="A4800" t="str">
            <v>WAO</v>
          </cell>
          <cell r="B4800" t="str">
            <v>Wabo</v>
          </cell>
          <cell r="C4800" t="str">
            <v>Papua New Guinea</v>
          </cell>
        </row>
        <row r="4801">
          <cell r="A4801" t="str">
            <v>WKN</v>
          </cell>
          <cell r="B4801" t="str">
            <v>Wakunai</v>
          </cell>
          <cell r="C4801" t="str">
            <v>Papua New Guinea</v>
          </cell>
        </row>
        <row r="4802">
          <cell r="A4802" t="str">
            <v>AGL</v>
          </cell>
          <cell r="B4802" t="str">
            <v>Wanigela</v>
          </cell>
          <cell r="C4802" t="str">
            <v>Papua New Guinea</v>
          </cell>
        </row>
        <row r="4803">
          <cell r="A4803" t="str">
            <v>WTT</v>
          </cell>
          <cell r="B4803" t="str">
            <v>Wantoat</v>
          </cell>
          <cell r="C4803" t="str">
            <v>Papua New Guinea</v>
          </cell>
        </row>
        <row r="4804">
          <cell r="A4804" t="str">
            <v>WNU</v>
          </cell>
          <cell r="B4804" t="str">
            <v>Wanuma</v>
          </cell>
          <cell r="C4804" t="str">
            <v>Papua New Guinea</v>
          </cell>
        </row>
        <row r="4805">
          <cell r="A4805" t="str">
            <v>WBM</v>
          </cell>
          <cell r="B4805" t="str">
            <v>Wapenamanda</v>
          </cell>
          <cell r="C4805" t="str">
            <v>Papua New Guinea</v>
          </cell>
        </row>
        <row r="4806">
          <cell r="A4806" t="str">
            <v>WSU</v>
          </cell>
          <cell r="B4806" t="str">
            <v>Wasu</v>
          </cell>
          <cell r="C4806" t="str">
            <v>Papua New Guinea</v>
          </cell>
        </row>
        <row r="4807">
          <cell r="A4807" t="str">
            <v>WSA</v>
          </cell>
          <cell r="B4807" t="str">
            <v>Wasua</v>
          </cell>
          <cell r="C4807" t="str">
            <v>Papua New Guinea</v>
          </cell>
        </row>
        <row r="4808">
          <cell r="A4808" t="str">
            <v>WUG</v>
          </cell>
          <cell r="B4808" t="str">
            <v>Wau</v>
          </cell>
          <cell r="C4808" t="str">
            <v>Papua New Guinea</v>
          </cell>
        </row>
        <row r="4809">
          <cell r="A4809" t="str">
            <v>WAJ</v>
          </cell>
          <cell r="B4809" t="str">
            <v>Wawoi Falls</v>
          </cell>
          <cell r="C4809" t="str">
            <v>Papua New Guinea</v>
          </cell>
        </row>
        <row r="4810">
          <cell r="A4810" t="str">
            <v>WEP</v>
          </cell>
          <cell r="B4810" t="str">
            <v>Weam</v>
          </cell>
          <cell r="C4810" t="str">
            <v>Papua New Guinea</v>
          </cell>
        </row>
        <row r="4811">
          <cell r="A4811" t="str">
            <v>WED</v>
          </cell>
          <cell r="B4811" t="str">
            <v>Wedau</v>
          </cell>
          <cell r="C4811" t="str">
            <v>Papua New Guinea</v>
          </cell>
        </row>
        <row r="4812">
          <cell r="A4812" t="str">
            <v>WWK</v>
          </cell>
          <cell r="B4812" t="str">
            <v>Wewak</v>
          </cell>
          <cell r="C4812" t="str">
            <v>Papua New Guinea</v>
          </cell>
        </row>
        <row r="4813">
          <cell r="A4813" t="str">
            <v>WPM</v>
          </cell>
          <cell r="B4813" t="str">
            <v>Wipim</v>
          </cell>
          <cell r="C4813" t="str">
            <v>Papua New Guinea</v>
          </cell>
        </row>
        <row r="4814">
          <cell r="A4814" t="str">
            <v>WIU</v>
          </cell>
          <cell r="B4814" t="str">
            <v>Witu</v>
          </cell>
          <cell r="C4814" t="str">
            <v>Papua New Guinea</v>
          </cell>
        </row>
        <row r="4815">
          <cell r="A4815" t="str">
            <v>WTP</v>
          </cell>
          <cell r="B4815" t="str">
            <v>Woitape</v>
          </cell>
          <cell r="C4815" t="str">
            <v>Papua New Guinea</v>
          </cell>
        </row>
        <row r="4816">
          <cell r="A4816" t="str">
            <v>WUV</v>
          </cell>
          <cell r="B4816" t="str">
            <v>Wuvulu Is.</v>
          </cell>
          <cell r="C4816" t="str">
            <v>Papua New Guinea</v>
          </cell>
        </row>
        <row r="4817">
          <cell r="A4817" t="str">
            <v>KYX</v>
          </cell>
          <cell r="B4817" t="str">
            <v>Yalumet</v>
          </cell>
          <cell r="C4817" t="str">
            <v>Papua New Guinea</v>
          </cell>
        </row>
        <row r="4818">
          <cell r="A4818" t="str">
            <v>KPE</v>
          </cell>
          <cell r="B4818" t="str">
            <v>Yapsiei</v>
          </cell>
          <cell r="C4818" t="str">
            <v>Papua New Guinea</v>
          </cell>
        </row>
        <row r="4819">
          <cell r="A4819" t="str">
            <v>YEQ</v>
          </cell>
          <cell r="B4819" t="str">
            <v>Yenkis</v>
          </cell>
          <cell r="C4819" t="str">
            <v>Papua New Guinea</v>
          </cell>
        </row>
        <row r="4820">
          <cell r="A4820" t="str">
            <v>YVD</v>
          </cell>
          <cell r="B4820" t="str">
            <v>Yeva</v>
          </cell>
          <cell r="C4820" t="str">
            <v>Papua New Guinea</v>
          </cell>
        </row>
        <row r="4821">
          <cell r="A4821" t="str">
            <v>KGH</v>
          </cell>
          <cell r="B4821" t="str">
            <v>Yongai</v>
          </cell>
          <cell r="C4821" t="str">
            <v>Papua New Guinea</v>
          </cell>
        </row>
        <row r="4822">
          <cell r="A4822" t="str">
            <v>RKU</v>
          </cell>
          <cell r="B4822" t="str">
            <v>Yule Is.</v>
          </cell>
          <cell r="C4822" t="str">
            <v>Papua New Guinea</v>
          </cell>
        </row>
        <row r="4823">
          <cell r="A4823" t="str">
            <v>ASU</v>
          </cell>
          <cell r="B4823" t="str">
            <v>Asuncion</v>
          </cell>
          <cell r="C4823" t="str">
            <v>Paraguay</v>
          </cell>
        </row>
        <row r="4824">
          <cell r="A4824" t="str">
            <v>AYO</v>
          </cell>
          <cell r="B4824" t="str">
            <v>Ayolas</v>
          </cell>
          <cell r="C4824" t="str">
            <v>Paraguay</v>
          </cell>
        </row>
        <row r="4825">
          <cell r="A4825" t="str">
            <v>AGT</v>
          </cell>
          <cell r="B4825" t="str">
            <v>Ciudad Del Este</v>
          </cell>
          <cell r="C4825" t="str">
            <v>Paraguay</v>
          </cell>
        </row>
        <row r="4826">
          <cell r="A4826" t="str">
            <v>ENO</v>
          </cell>
          <cell r="B4826" t="str">
            <v>Encarnacion</v>
          </cell>
          <cell r="C4826" t="str">
            <v>Paraguay</v>
          </cell>
        </row>
        <row r="4827">
          <cell r="A4827" t="str">
            <v>PJC</v>
          </cell>
          <cell r="B4827" t="str">
            <v>Pedro Juan Caballero</v>
          </cell>
          <cell r="C4827" t="str">
            <v>Paraguay</v>
          </cell>
        </row>
        <row r="4828">
          <cell r="A4828" t="str">
            <v>PIL</v>
          </cell>
          <cell r="B4828" t="str">
            <v>Pilar</v>
          </cell>
          <cell r="C4828" t="str">
            <v>Paraguay</v>
          </cell>
        </row>
        <row r="4829">
          <cell r="A4829" t="str">
            <v>YYG</v>
          </cell>
          <cell r="B4829" t="str">
            <v>Charlottetown</v>
          </cell>
          <cell r="C4829" t="str">
            <v>Pei</v>
          </cell>
        </row>
        <row r="4830">
          <cell r="A4830" t="str">
            <v>YSU</v>
          </cell>
          <cell r="B4830" t="str">
            <v>Summerside</v>
          </cell>
          <cell r="C4830" t="str">
            <v>Pei</v>
          </cell>
        </row>
        <row r="4831">
          <cell r="A4831" t="str">
            <v>KPD</v>
          </cell>
          <cell r="B4831" t="str">
            <v>King Of Prussia</v>
          </cell>
          <cell r="C4831" t="str">
            <v>Pennsylvania</v>
          </cell>
        </row>
        <row r="4832">
          <cell r="A4832" t="str">
            <v>ILG</v>
          </cell>
          <cell r="B4832" t="str">
            <v>Philadelphia</v>
          </cell>
          <cell r="C4832" t="str">
            <v>Pennsylvania</v>
          </cell>
        </row>
        <row r="4833">
          <cell r="A4833" t="str">
            <v>PHL</v>
          </cell>
          <cell r="B4833" t="str">
            <v>Philadelphia</v>
          </cell>
          <cell r="C4833" t="str">
            <v>Pennsylvania</v>
          </cell>
        </row>
        <row r="4834">
          <cell r="A4834" t="str">
            <v>PNE</v>
          </cell>
          <cell r="B4834" t="str">
            <v>Philadelphia</v>
          </cell>
          <cell r="C4834" t="str">
            <v>Pennsylvania</v>
          </cell>
        </row>
        <row r="4835">
          <cell r="A4835" t="str">
            <v>AGC</v>
          </cell>
          <cell r="B4835" t="str">
            <v>Pittsburgh(Allegheny)</v>
          </cell>
          <cell r="C4835" t="str">
            <v>Pennsylvania</v>
          </cell>
        </row>
        <row r="4836">
          <cell r="A4836" t="str">
            <v>SCE</v>
          </cell>
          <cell r="B4836" t="str">
            <v>State College</v>
          </cell>
          <cell r="C4836" t="str">
            <v>Pennsylvania</v>
          </cell>
        </row>
        <row r="4837">
          <cell r="A4837" t="str">
            <v>BFP</v>
          </cell>
          <cell r="B4837" t="str">
            <v>Beaver Falls</v>
          </cell>
          <cell r="C4837" t="str">
            <v>Pennsylvania</v>
          </cell>
        </row>
        <row r="4838">
          <cell r="A4838" t="str">
            <v>IPT</v>
          </cell>
          <cell r="B4838" t="str">
            <v>Williamsport</v>
          </cell>
          <cell r="C4838" t="str">
            <v>Pennsylvania</v>
          </cell>
        </row>
        <row r="4839">
          <cell r="A4839" t="str">
            <v>CTH</v>
          </cell>
          <cell r="B4839" t="str">
            <v>Coatesville</v>
          </cell>
          <cell r="C4839" t="str">
            <v>Pennsylvania</v>
          </cell>
        </row>
        <row r="4840">
          <cell r="A4840" t="str">
            <v>AVP</v>
          </cell>
          <cell r="B4840" t="str">
            <v>Wilkes-Barre/Scranton</v>
          </cell>
          <cell r="C4840" t="str">
            <v>Pennsylvania</v>
          </cell>
        </row>
        <row r="4841">
          <cell r="A4841" t="str">
            <v>HAR</v>
          </cell>
          <cell r="B4841" t="str">
            <v>Harrisburg</v>
          </cell>
          <cell r="C4841" t="str">
            <v>Pennsylvania</v>
          </cell>
        </row>
        <row r="4842">
          <cell r="A4842" t="str">
            <v>MDT</v>
          </cell>
          <cell r="B4842" t="str">
            <v>Harrisburg</v>
          </cell>
          <cell r="C4842" t="str">
            <v>Pennsylvania</v>
          </cell>
        </row>
        <row r="4843">
          <cell r="A4843" t="str">
            <v>RED</v>
          </cell>
          <cell r="B4843" t="str">
            <v>Reedsville</v>
          </cell>
          <cell r="C4843" t="str">
            <v>Pennsylvania</v>
          </cell>
        </row>
        <row r="4844">
          <cell r="A4844" t="str">
            <v>WSG</v>
          </cell>
          <cell r="B4844" t="str">
            <v>Washington</v>
          </cell>
          <cell r="C4844" t="str">
            <v>Pennsylvania</v>
          </cell>
        </row>
        <row r="4845">
          <cell r="A4845" t="str">
            <v>ABE</v>
          </cell>
          <cell r="B4845" t="str">
            <v>Allentown</v>
          </cell>
          <cell r="C4845" t="str">
            <v>Pennsylvania</v>
          </cell>
        </row>
        <row r="4846">
          <cell r="A4846" t="str">
            <v>BBX</v>
          </cell>
          <cell r="B4846" t="str">
            <v>Blue Bell</v>
          </cell>
          <cell r="C4846" t="str">
            <v>Pennsylvania</v>
          </cell>
        </row>
        <row r="4847">
          <cell r="A4847" t="str">
            <v>JST</v>
          </cell>
          <cell r="B4847" t="str">
            <v>Johnstown</v>
          </cell>
          <cell r="C4847" t="str">
            <v>Pennsylvania</v>
          </cell>
        </row>
        <row r="4848">
          <cell r="A4848" t="str">
            <v>LNS</v>
          </cell>
          <cell r="B4848" t="str">
            <v>Lancaster</v>
          </cell>
          <cell r="C4848" t="str">
            <v>Pennsylvania</v>
          </cell>
        </row>
        <row r="4849">
          <cell r="A4849" t="str">
            <v>MEJ</v>
          </cell>
          <cell r="B4849" t="str">
            <v>Meadville</v>
          </cell>
          <cell r="C4849" t="str">
            <v>Pennsylvania</v>
          </cell>
        </row>
        <row r="4850">
          <cell r="A4850" t="str">
            <v>STQ</v>
          </cell>
          <cell r="B4850" t="str">
            <v>St. Marys</v>
          </cell>
          <cell r="C4850" t="str">
            <v>Pennsylvania</v>
          </cell>
        </row>
        <row r="4851">
          <cell r="A4851" t="str">
            <v>BFD</v>
          </cell>
          <cell r="B4851" t="str">
            <v>Bradford</v>
          </cell>
          <cell r="C4851" t="str">
            <v>Pennsylvania</v>
          </cell>
        </row>
        <row r="4852">
          <cell r="A4852" t="str">
            <v>FKL</v>
          </cell>
          <cell r="B4852" t="str">
            <v>Franklin</v>
          </cell>
          <cell r="C4852" t="str">
            <v>Pennsylvania</v>
          </cell>
        </row>
        <row r="4853">
          <cell r="A4853" t="str">
            <v>HZL</v>
          </cell>
          <cell r="B4853" t="str">
            <v>Hazleton</v>
          </cell>
          <cell r="C4853" t="str">
            <v>Pennsylvania</v>
          </cell>
        </row>
        <row r="4854">
          <cell r="A4854" t="str">
            <v>PIT</v>
          </cell>
          <cell r="B4854" t="str">
            <v>Pittsburgh</v>
          </cell>
          <cell r="C4854" t="str">
            <v>Pennsylvania</v>
          </cell>
        </row>
        <row r="4855">
          <cell r="A4855" t="str">
            <v>AOO</v>
          </cell>
          <cell r="B4855" t="str">
            <v>Altoona</v>
          </cell>
          <cell r="C4855" t="str">
            <v>Pennsylvania</v>
          </cell>
        </row>
        <row r="4856">
          <cell r="A4856" t="str">
            <v>DUJ</v>
          </cell>
          <cell r="B4856" t="str">
            <v>Du Bois</v>
          </cell>
          <cell r="C4856" t="str">
            <v>Pennsylvania</v>
          </cell>
        </row>
        <row r="4857">
          <cell r="A4857" t="str">
            <v>IDI</v>
          </cell>
          <cell r="B4857" t="str">
            <v>Indiana</v>
          </cell>
          <cell r="C4857" t="str">
            <v>Pennsylvania</v>
          </cell>
        </row>
        <row r="4858">
          <cell r="A4858" t="str">
            <v>LBE</v>
          </cell>
          <cell r="B4858" t="str">
            <v>Latrobe</v>
          </cell>
          <cell r="C4858" t="str">
            <v>Pennsylvania</v>
          </cell>
        </row>
        <row r="4859">
          <cell r="A4859" t="str">
            <v>RDG</v>
          </cell>
          <cell r="B4859" t="str">
            <v>Reading</v>
          </cell>
          <cell r="C4859" t="str">
            <v>Pennsylvania</v>
          </cell>
        </row>
        <row r="4860">
          <cell r="A4860" t="str">
            <v>BTP</v>
          </cell>
          <cell r="B4860" t="str">
            <v>Butler</v>
          </cell>
          <cell r="C4860" t="str">
            <v>Pennsylvania</v>
          </cell>
        </row>
        <row r="4861">
          <cell r="A4861" t="str">
            <v>ERI</v>
          </cell>
          <cell r="B4861" t="str">
            <v>Erie</v>
          </cell>
          <cell r="C4861" t="str">
            <v>Pennsylvania</v>
          </cell>
        </row>
        <row r="4862">
          <cell r="A4862" t="str">
            <v>PSB</v>
          </cell>
          <cell r="B4862" t="str">
            <v>Philipsburg</v>
          </cell>
          <cell r="C4862" t="str">
            <v>Pennsylvenia</v>
          </cell>
        </row>
        <row r="4863">
          <cell r="A4863" t="str">
            <v>ANS</v>
          </cell>
          <cell r="B4863" t="str">
            <v>Andahuaylas</v>
          </cell>
          <cell r="C4863" t="str">
            <v>Peru</v>
          </cell>
        </row>
        <row r="4864">
          <cell r="A4864" t="str">
            <v>ATA</v>
          </cell>
          <cell r="B4864" t="str">
            <v>Anta</v>
          </cell>
          <cell r="C4864" t="str">
            <v>Peru</v>
          </cell>
        </row>
        <row r="4865">
          <cell r="A4865" t="str">
            <v>AQP</v>
          </cell>
          <cell r="B4865" t="str">
            <v>Arequipa</v>
          </cell>
          <cell r="C4865" t="str">
            <v>Peru</v>
          </cell>
        </row>
        <row r="4866">
          <cell r="A4866" t="str">
            <v>AYP</v>
          </cell>
          <cell r="B4866" t="str">
            <v>Ayacucho</v>
          </cell>
          <cell r="C4866" t="str">
            <v>Peru</v>
          </cell>
        </row>
        <row r="4867">
          <cell r="A4867" t="str">
            <v>BLP</v>
          </cell>
          <cell r="B4867" t="str">
            <v>Bellavista</v>
          </cell>
          <cell r="C4867" t="str">
            <v>Peru</v>
          </cell>
        </row>
        <row r="4868">
          <cell r="A4868" t="str">
            <v>LHC</v>
          </cell>
          <cell r="B4868" t="str">
            <v>Caballococha</v>
          </cell>
          <cell r="C4868" t="str">
            <v>Peru</v>
          </cell>
        </row>
        <row r="4869">
          <cell r="A4869" t="str">
            <v>CJA</v>
          </cell>
          <cell r="B4869" t="str">
            <v>Cajamarca</v>
          </cell>
          <cell r="C4869" t="str">
            <v>Peru</v>
          </cell>
        </row>
        <row r="4870">
          <cell r="A4870" t="str">
            <v>CHH</v>
          </cell>
          <cell r="B4870" t="str">
            <v>Chachapoyas</v>
          </cell>
          <cell r="C4870" t="str">
            <v>Peru</v>
          </cell>
        </row>
        <row r="4871">
          <cell r="A4871" t="str">
            <v>CIX</v>
          </cell>
          <cell r="B4871" t="str">
            <v>Chiclayo</v>
          </cell>
          <cell r="C4871" t="str">
            <v>Peru</v>
          </cell>
        </row>
        <row r="4872">
          <cell r="A4872" t="str">
            <v>CHM</v>
          </cell>
          <cell r="B4872" t="str">
            <v>Chimbote</v>
          </cell>
          <cell r="C4872" t="str">
            <v>Peru</v>
          </cell>
        </row>
        <row r="4873">
          <cell r="A4873" t="str">
            <v>CTF</v>
          </cell>
          <cell r="B4873" t="str">
            <v>Contamana</v>
          </cell>
          <cell r="C4873" t="str">
            <v>Peru</v>
          </cell>
        </row>
        <row r="4874">
          <cell r="A4874" t="str">
            <v>CUZ</v>
          </cell>
          <cell r="B4874" t="str">
            <v>Cuzco</v>
          </cell>
          <cell r="C4874" t="str">
            <v>Peru</v>
          </cell>
        </row>
        <row r="4875">
          <cell r="A4875" t="str">
            <v>HUU</v>
          </cell>
          <cell r="B4875" t="str">
            <v>Huanuco</v>
          </cell>
          <cell r="C4875" t="str">
            <v>Peru</v>
          </cell>
        </row>
        <row r="4876">
          <cell r="A4876" t="str">
            <v>ICD</v>
          </cell>
          <cell r="B4876" t="str">
            <v>Ica</v>
          </cell>
          <cell r="C4876" t="str">
            <v>Peru</v>
          </cell>
        </row>
        <row r="4877">
          <cell r="A4877" t="str">
            <v>ILQ</v>
          </cell>
          <cell r="B4877" t="str">
            <v>Ilo</v>
          </cell>
          <cell r="C4877" t="str">
            <v>Peru</v>
          </cell>
        </row>
        <row r="4878">
          <cell r="A4878" t="str">
            <v>IQT</v>
          </cell>
          <cell r="B4878" t="str">
            <v>Iquitos</v>
          </cell>
          <cell r="C4878" t="str">
            <v>Peru</v>
          </cell>
        </row>
        <row r="4879">
          <cell r="A4879" t="str">
            <v>ENM</v>
          </cell>
          <cell r="B4879" t="str">
            <v>Jaen</v>
          </cell>
          <cell r="C4879" t="str">
            <v>Peru</v>
          </cell>
        </row>
        <row r="4880">
          <cell r="A4880" t="str">
            <v>JJI</v>
          </cell>
          <cell r="B4880" t="str">
            <v>Juanjui</v>
          </cell>
          <cell r="C4880" t="str">
            <v>Peru</v>
          </cell>
        </row>
        <row r="4881">
          <cell r="A4881" t="str">
            <v>JUL</v>
          </cell>
          <cell r="B4881" t="str">
            <v>Juliaca</v>
          </cell>
          <cell r="C4881" t="str">
            <v>Peru</v>
          </cell>
        </row>
        <row r="4882">
          <cell r="A4882" t="str">
            <v>LIM</v>
          </cell>
          <cell r="B4882" t="str">
            <v>Lima</v>
          </cell>
          <cell r="C4882" t="str">
            <v>Peru</v>
          </cell>
        </row>
        <row r="4883">
          <cell r="A4883" t="str">
            <v>MFT</v>
          </cell>
          <cell r="B4883" t="str">
            <v>Machu Picchu</v>
          </cell>
          <cell r="C4883" t="str">
            <v>Peru</v>
          </cell>
        </row>
        <row r="4884">
          <cell r="A4884" t="str">
            <v>MBP</v>
          </cell>
          <cell r="B4884" t="str">
            <v>Moyobamba</v>
          </cell>
          <cell r="C4884" t="str">
            <v>Peru</v>
          </cell>
        </row>
        <row r="4885">
          <cell r="A4885" t="str">
            <v>NZA</v>
          </cell>
          <cell r="B4885" t="str">
            <v>Nazca</v>
          </cell>
          <cell r="C4885" t="str">
            <v>Peru</v>
          </cell>
        </row>
        <row r="4886">
          <cell r="A4886" t="str">
            <v>PIU</v>
          </cell>
          <cell r="B4886" t="str">
            <v>Piura</v>
          </cell>
          <cell r="C4886" t="str">
            <v>Peru</v>
          </cell>
        </row>
        <row r="4887">
          <cell r="A4887" t="str">
            <v>PCL</v>
          </cell>
          <cell r="B4887" t="str">
            <v>Pucallpa</v>
          </cell>
          <cell r="C4887" t="str">
            <v>Peru</v>
          </cell>
        </row>
        <row r="4888">
          <cell r="A4888" t="str">
            <v>PEM</v>
          </cell>
          <cell r="B4888" t="str">
            <v>Puerto Maldonado</v>
          </cell>
          <cell r="C4888" t="str">
            <v>Peru</v>
          </cell>
        </row>
        <row r="4889">
          <cell r="A4889" t="str">
            <v>REQ</v>
          </cell>
          <cell r="B4889" t="str">
            <v>Requena</v>
          </cell>
          <cell r="C4889" t="str">
            <v>Peru</v>
          </cell>
        </row>
        <row r="4890">
          <cell r="A4890" t="str">
            <v>RIJ</v>
          </cell>
          <cell r="B4890" t="str">
            <v>Rioja</v>
          </cell>
          <cell r="C4890" t="str">
            <v>Peru</v>
          </cell>
        </row>
        <row r="4891">
          <cell r="A4891" t="str">
            <v>RIM</v>
          </cell>
          <cell r="B4891" t="str">
            <v>Rodriguez De Mendoza</v>
          </cell>
          <cell r="C4891" t="str">
            <v>Peru</v>
          </cell>
        </row>
        <row r="4892">
          <cell r="A4892" t="str">
            <v>SQU</v>
          </cell>
          <cell r="B4892" t="str">
            <v>Saposoa</v>
          </cell>
          <cell r="C4892" t="str">
            <v>Peru</v>
          </cell>
        </row>
        <row r="4893">
          <cell r="A4893" t="str">
            <v>TCQ</v>
          </cell>
          <cell r="B4893" t="str">
            <v>Tacna</v>
          </cell>
          <cell r="C4893" t="str">
            <v>Peru</v>
          </cell>
        </row>
        <row r="4894">
          <cell r="A4894" t="str">
            <v>TYL</v>
          </cell>
          <cell r="B4894" t="str">
            <v>Talara</v>
          </cell>
          <cell r="C4894" t="str">
            <v>Peru</v>
          </cell>
        </row>
        <row r="4895">
          <cell r="A4895" t="str">
            <v>TPP</v>
          </cell>
          <cell r="B4895" t="str">
            <v>Tarapoto</v>
          </cell>
          <cell r="C4895" t="str">
            <v>Peru</v>
          </cell>
        </row>
        <row r="4896">
          <cell r="A4896" t="str">
            <v>TGI</v>
          </cell>
          <cell r="B4896" t="str">
            <v>Tingo Maria</v>
          </cell>
          <cell r="C4896" t="str">
            <v>Peru</v>
          </cell>
        </row>
        <row r="4897">
          <cell r="A4897" t="str">
            <v>TRU</v>
          </cell>
          <cell r="B4897" t="str">
            <v>Trujillo</v>
          </cell>
          <cell r="C4897" t="str">
            <v>Peru</v>
          </cell>
        </row>
        <row r="4898">
          <cell r="A4898" t="str">
            <v>TBP</v>
          </cell>
          <cell r="B4898" t="str">
            <v>Tumbes</v>
          </cell>
          <cell r="C4898" t="str">
            <v>Peru</v>
          </cell>
        </row>
        <row r="4899">
          <cell r="A4899" t="str">
            <v>UCZ</v>
          </cell>
          <cell r="B4899" t="str">
            <v>Uchiza</v>
          </cell>
          <cell r="C4899" t="str">
            <v>Peru</v>
          </cell>
        </row>
        <row r="4900">
          <cell r="A4900" t="str">
            <v>YMS</v>
          </cell>
          <cell r="B4900" t="str">
            <v>Yurimaguas</v>
          </cell>
          <cell r="C4900" t="str">
            <v>Peru</v>
          </cell>
        </row>
        <row r="4901">
          <cell r="A4901" t="str">
            <v>AAV</v>
          </cell>
          <cell r="B4901" t="str">
            <v>Alah</v>
          </cell>
          <cell r="C4901" t="str">
            <v>Philippines</v>
          </cell>
        </row>
        <row r="4902">
          <cell r="A4902" t="str">
            <v>BCD</v>
          </cell>
          <cell r="B4902" t="str">
            <v>Bacolod</v>
          </cell>
          <cell r="C4902" t="str">
            <v>Philippines</v>
          </cell>
        </row>
        <row r="4903">
          <cell r="A4903" t="str">
            <v>BAG</v>
          </cell>
          <cell r="B4903" t="str">
            <v>Baguio</v>
          </cell>
          <cell r="C4903" t="str">
            <v>Philippines</v>
          </cell>
        </row>
        <row r="4904">
          <cell r="A4904" t="str">
            <v>BSO</v>
          </cell>
          <cell r="B4904" t="str">
            <v>Basco</v>
          </cell>
          <cell r="C4904" t="str">
            <v>Philippines</v>
          </cell>
        </row>
        <row r="4905">
          <cell r="A4905" t="str">
            <v>BPH</v>
          </cell>
          <cell r="B4905" t="str">
            <v>Bislig</v>
          </cell>
          <cell r="C4905" t="str">
            <v>Philippines</v>
          </cell>
        </row>
        <row r="4906">
          <cell r="A4906" t="str">
            <v>USU</v>
          </cell>
          <cell r="B4906" t="str">
            <v>Busuanga</v>
          </cell>
          <cell r="C4906" t="str">
            <v>Philippines</v>
          </cell>
        </row>
        <row r="4907">
          <cell r="A4907" t="str">
            <v>BXU</v>
          </cell>
          <cell r="B4907" t="str">
            <v>Butuan</v>
          </cell>
          <cell r="C4907" t="str">
            <v>Philippines</v>
          </cell>
        </row>
        <row r="4908">
          <cell r="A4908" t="str">
            <v>CGY</v>
          </cell>
          <cell r="B4908" t="str">
            <v>Cagayan De Oro</v>
          </cell>
          <cell r="C4908" t="str">
            <v>Philippines</v>
          </cell>
        </row>
        <row r="4909">
          <cell r="A4909" t="str">
            <v>CYP</v>
          </cell>
          <cell r="B4909" t="str">
            <v>Calbayog</v>
          </cell>
          <cell r="C4909" t="str">
            <v>Philippines</v>
          </cell>
        </row>
        <row r="4910">
          <cell r="A4910" t="str">
            <v>CGM</v>
          </cell>
          <cell r="B4910" t="str">
            <v>Camiguin</v>
          </cell>
          <cell r="C4910" t="str">
            <v>Philippines</v>
          </cell>
        </row>
        <row r="4911">
          <cell r="A4911" t="str">
            <v>CRM</v>
          </cell>
          <cell r="B4911" t="str">
            <v>Catarman</v>
          </cell>
          <cell r="C4911" t="str">
            <v>Philippines</v>
          </cell>
        </row>
        <row r="4912">
          <cell r="A4912" t="str">
            <v>MPH</v>
          </cell>
          <cell r="B4912" t="str">
            <v>Caticlan</v>
          </cell>
          <cell r="C4912" t="str">
            <v>Philippines</v>
          </cell>
        </row>
        <row r="4913">
          <cell r="A4913" t="str">
            <v>CYZ</v>
          </cell>
          <cell r="B4913" t="str">
            <v>Cauayan</v>
          </cell>
          <cell r="C4913" t="str">
            <v>Philippines</v>
          </cell>
        </row>
        <row r="4914">
          <cell r="A4914" t="str">
            <v>CEB</v>
          </cell>
          <cell r="B4914" t="str">
            <v>Cebu</v>
          </cell>
          <cell r="C4914" t="str">
            <v>Philippines</v>
          </cell>
        </row>
        <row r="4915">
          <cell r="A4915" t="str">
            <v>XCN</v>
          </cell>
          <cell r="B4915" t="str">
            <v>Coron</v>
          </cell>
          <cell r="C4915" t="str">
            <v>Philippines</v>
          </cell>
        </row>
        <row r="4916">
          <cell r="A4916" t="str">
            <v>CBO</v>
          </cell>
          <cell r="B4916" t="str">
            <v>Cotabato</v>
          </cell>
          <cell r="C4916" t="str">
            <v>Philippines</v>
          </cell>
        </row>
        <row r="4917">
          <cell r="A4917" t="str">
            <v>CUJ</v>
          </cell>
          <cell r="B4917" t="str">
            <v>Culion</v>
          </cell>
          <cell r="C4917" t="str">
            <v>Philippines</v>
          </cell>
        </row>
        <row r="4918">
          <cell r="A4918" t="str">
            <v>CYU</v>
          </cell>
          <cell r="B4918" t="str">
            <v>Cuyo</v>
          </cell>
          <cell r="C4918" t="str">
            <v>Philippines</v>
          </cell>
        </row>
        <row r="4919">
          <cell r="A4919" t="str">
            <v>DTE</v>
          </cell>
          <cell r="B4919" t="str">
            <v>Daet</v>
          </cell>
          <cell r="C4919" t="str">
            <v>Philippines</v>
          </cell>
        </row>
        <row r="4920">
          <cell r="A4920" t="str">
            <v>DVO</v>
          </cell>
          <cell r="B4920" t="str">
            <v>Davao</v>
          </cell>
          <cell r="C4920" t="str">
            <v>Philippines</v>
          </cell>
        </row>
        <row r="4921">
          <cell r="A4921" t="str">
            <v>DPL</v>
          </cell>
          <cell r="B4921" t="str">
            <v>Dipolog</v>
          </cell>
          <cell r="C4921" t="str">
            <v>Philippines</v>
          </cell>
        </row>
        <row r="4922">
          <cell r="A4922" t="str">
            <v>DGT</v>
          </cell>
          <cell r="B4922" t="str">
            <v>Dumaguete</v>
          </cell>
          <cell r="C4922" t="str">
            <v>Philippines</v>
          </cell>
        </row>
        <row r="4923">
          <cell r="A4923" t="str">
            <v>GES</v>
          </cell>
          <cell r="B4923" t="str">
            <v>General Santos</v>
          </cell>
          <cell r="C4923" t="str">
            <v>Philippines</v>
          </cell>
        </row>
        <row r="4924">
          <cell r="A4924" t="str">
            <v>IGN</v>
          </cell>
          <cell r="B4924" t="str">
            <v>Iligan</v>
          </cell>
          <cell r="C4924" t="str">
            <v>Philippines</v>
          </cell>
        </row>
        <row r="4925">
          <cell r="A4925" t="str">
            <v>ILO</v>
          </cell>
          <cell r="B4925" t="str">
            <v>Iloilo</v>
          </cell>
          <cell r="C4925" t="str">
            <v>Philippines</v>
          </cell>
        </row>
        <row r="4926">
          <cell r="A4926" t="str">
            <v>JOL</v>
          </cell>
          <cell r="B4926" t="str">
            <v>Jolo</v>
          </cell>
          <cell r="C4926" t="str">
            <v>Philippines</v>
          </cell>
        </row>
        <row r="4927">
          <cell r="A4927" t="str">
            <v>KLO</v>
          </cell>
          <cell r="B4927" t="str">
            <v>Kalibo</v>
          </cell>
          <cell r="C4927" t="str">
            <v>Philippines</v>
          </cell>
        </row>
        <row r="4928">
          <cell r="A4928" t="str">
            <v>LAO</v>
          </cell>
          <cell r="B4928" t="str">
            <v>Laoag</v>
          </cell>
          <cell r="C4928" t="str">
            <v>Philippines</v>
          </cell>
        </row>
        <row r="4929">
          <cell r="A4929" t="str">
            <v>LGP</v>
          </cell>
          <cell r="B4929" t="str">
            <v>Legaspi</v>
          </cell>
          <cell r="C4929" t="str">
            <v>Philippines</v>
          </cell>
        </row>
        <row r="4930">
          <cell r="A4930" t="str">
            <v>LBX</v>
          </cell>
          <cell r="B4930" t="str">
            <v>Lubang</v>
          </cell>
          <cell r="C4930" t="str">
            <v>Philippines</v>
          </cell>
        </row>
        <row r="4931">
          <cell r="A4931" t="str">
            <v>CRK</v>
          </cell>
          <cell r="B4931" t="str">
            <v>Luzon Is.</v>
          </cell>
          <cell r="C4931" t="str">
            <v>Philippines</v>
          </cell>
        </row>
        <row r="4932">
          <cell r="A4932" t="str">
            <v>NOP</v>
          </cell>
          <cell r="B4932" t="str">
            <v>Mactan Is.</v>
          </cell>
          <cell r="C4932" t="str">
            <v>Philippines</v>
          </cell>
        </row>
        <row r="4933">
          <cell r="A4933" t="str">
            <v>MLP</v>
          </cell>
          <cell r="B4933" t="str">
            <v>Malabang</v>
          </cell>
          <cell r="C4933" t="str">
            <v>Philippines</v>
          </cell>
        </row>
        <row r="4934">
          <cell r="A4934" t="str">
            <v>MBO</v>
          </cell>
          <cell r="B4934" t="str">
            <v>Mamburao</v>
          </cell>
          <cell r="C4934" t="str">
            <v>Philippines</v>
          </cell>
        </row>
        <row r="4935">
          <cell r="A4935" t="str">
            <v>MNL</v>
          </cell>
          <cell r="B4935" t="str">
            <v>Manila</v>
          </cell>
          <cell r="C4935" t="str">
            <v>Philippines</v>
          </cell>
        </row>
        <row r="4936">
          <cell r="A4936" t="str">
            <v>MRQ</v>
          </cell>
          <cell r="B4936" t="str">
            <v>Marinduque</v>
          </cell>
          <cell r="C4936" t="str">
            <v>Philippines</v>
          </cell>
        </row>
        <row r="4937">
          <cell r="A4937" t="str">
            <v>MBT</v>
          </cell>
          <cell r="B4937" t="str">
            <v>Masbate</v>
          </cell>
          <cell r="C4937" t="str">
            <v>Philippines</v>
          </cell>
        </row>
        <row r="4938">
          <cell r="A4938" t="str">
            <v>WNP</v>
          </cell>
          <cell r="B4938" t="str">
            <v>Naga</v>
          </cell>
          <cell r="C4938" t="str">
            <v>Philippines</v>
          </cell>
        </row>
        <row r="4939">
          <cell r="A4939" t="str">
            <v>OMC</v>
          </cell>
          <cell r="B4939" t="str">
            <v>Ormoc</v>
          </cell>
          <cell r="C4939" t="str">
            <v>Philippines</v>
          </cell>
        </row>
        <row r="4940">
          <cell r="A4940" t="str">
            <v>OZC</v>
          </cell>
          <cell r="B4940" t="str">
            <v>Ozamis City</v>
          </cell>
          <cell r="C4940" t="str">
            <v>Philippines</v>
          </cell>
        </row>
        <row r="4941">
          <cell r="A4941" t="str">
            <v>PAG</v>
          </cell>
          <cell r="B4941" t="str">
            <v>Pagadian</v>
          </cell>
          <cell r="C4941" t="str">
            <v>Philippines</v>
          </cell>
        </row>
        <row r="4942">
          <cell r="A4942" t="str">
            <v>PPS</v>
          </cell>
          <cell r="B4942" t="str">
            <v>Puerto Princesa</v>
          </cell>
          <cell r="C4942" t="str">
            <v>Philippines</v>
          </cell>
        </row>
        <row r="4943">
          <cell r="A4943" t="str">
            <v>RXS</v>
          </cell>
          <cell r="B4943" t="str">
            <v>Roxas City</v>
          </cell>
          <cell r="C4943" t="str">
            <v>Philippines</v>
          </cell>
        </row>
        <row r="4944">
          <cell r="A4944" t="str">
            <v>SFE</v>
          </cell>
          <cell r="B4944" t="str">
            <v>San Fernando</v>
          </cell>
          <cell r="C4944" t="str">
            <v>Philippines</v>
          </cell>
        </row>
        <row r="4945">
          <cell r="A4945" t="str">
            <v>SJI</v>
          </cell>
          <cell r="B4945" t="str">
            <v>San Jose</v>
          </cell>
          <cell r="C4945" t="str">
            <v>Philippines</v>
          </cell>
        </row>
        <row r="4946">
          <cell r="A4946" t="str">
            <v>SFS</v>
          </cell>
          <cell r="B4946" t="str">
            <v>Subic Bay</v>
          </cell>
          <cell r="C4946" t="str">
            <v>Philippines</v>
          </cell>
        </row>
        <row r="4947">
          <cell r="A4947" t="str">
            <v>SUG</v>
          </cell>
          <cell r="B4947" t="str">
            <v>Surigao</v>
          </cell>
          <cell r="C4947" t="str">
            <v>Philippines</v>
          </cell>
        </row>
        <row r="4948">
          <cell r="A4948" t="str">
            <v>TBH</v>
          </cell>
          <cell r="B4948" t="str">
            <v>Tablas</v>
          </cell>
          <cell r="C4948" t="str">
            <v>Philippines</v>
          </cell>
        </row>
        <row r="4949">
          <cell r="A4949" t="str">
            <v>TAC</v>
          </cell>
          <cell r="B4949" t="str">
            <v>Tacloban</v>
          </cell>
          <cell r="C4949" t="str">
            <v>Philippines</v>
          </cell>
        </row>
        <row r="4950">
          <cell r="A4950" t="str">
            <v>TAG</v>
          </cell>
          <cell r="B4950" t="str">
            <v>Tagbilaran</v>
          </cell>
          <cell r="C4950" t="str">
            <v>Philippines</v>
          </cell>
        </row>
        <row r="4951">
          <cell r="A4951" t="str">
            <v>TDG</v>
          </cell>
          <cell r="B4951" t="str">
            <v>Tandag</v>
          </cell>
          <cell r="C4951" t="str">
            <v>Philippines</v>
          </cell>
        </row>
        <row r="4952">
          <cell r="A4952" t="str">
            <v>TWT</v>
          </cell>
          <cell r="B4952" t="str">
            <v>Tawitawi</v>
          </cell>
          <cell r="C4952" t="str">
            <v>Philippines</v>
          </cell>
        </row>
        <row r="4953">
          <cell r="A4953" t="str">
            <v>TUG</v>
          </cell>
          <cell r="B4953" t="str">
            <v>Tuguegarao</v>
          </cell>
          <cell r="C4953" t="str">
            <v>Philippines</v>
          </cell>
        </row>
        <row r="4954">
          <cell r="A4954" t="str">
            <v>VRC</v>
          </cell>
          <cell r="B4954" t="str">
            <v>Virac</v>
          </cell>
          <cell r="C4954" t="str">
            <v>Philippines</v>
          </cell>
        </row>
        <row r="4955">
          <cell r="A4955" t="str">
            <v>ZAM</v>
          </cell>
          <cell r="B4955" t="str">
            <v>Zamboanga</v>
          </cell>
          <cell r="C4955" t="str">
            <v>Philippines</v>
          </cell>
        </row>
        <row r="4956">
          <cell r="A4956" t="str">
            <v>BZG</v>
          </cell>
          <cell r="B4956" t="str">
            <v>Bydgoszcz</v>
          </cell>
          <cell r="C4956" t="str">
            <v>Poland</v>
          </cell>
        </row>
        <row r="4957">
          <cell r="A4957" t="str">
            <v>CZW</v>
          </cell>
          <cell r="B4957" t="str">
            <v>Czestochowa</v>
          </cell>
          <cell r="C4957" t="str">
            <v>Poland</v>
          </cell>
        </row>
        <row r="4958">
          <cell r="A4958" t="str">
            <v>GDN</v>
          </cell>
          <cell r="B4958" t="str">
            <v>Gdansk</v>
          </cell>
          <cell r="C4958" t="str">
            <v>Poland</v>
          </cell>
        </row>
        <row r="4959">
          <cell r="A4959" t="str">
            <v>KTW</v>
          </cell>
          <cell r="B4959" t="str">
            <v>Katowice</v>
          </cell>
          <cell r="C4959" t="str">
            <v>Poland</v>
          </cell>
        </row>
        <row r="4960">
          <cell r="A4960" t="str">
            <v>OSZ</v>
          </cell>
          <cell r="B4960" t="str">
            <v>Koszalin</v>
          </cell>
          <cell r="C4960" t="str">
            <v>Poland</v>
          </cell>
        </row>
        <row r="4961">
          <cell r="A4961" t="str">
            <v>KRK</v>
          </cell>
          <cell r="B4961" t="str">
            <v>Krakow(Balice Intl)</v>
          </cell>
          <cell r="C4961" t="str">
            <v>Poland</v>
          </cell>
        </row>
        <row r="4962">
          <cell r="A4962" t="str">
            <v>POZ</v>
          </cell>
          <cell r="B4962" t="str">
            <v>Poznan</v>
          </cell>
          <cell r="C4962" t="str">
            <v>Poland</v>
          </cell>
        </row>
        <row r="4963">
          <cell r="A4963" t="str">
            <v>RZE</v>
          </cell>
          <cell r="B4963" t="str">
            <v>Rzeszow</v>
          </cell>
          <cell r="C4963" t="str">
            <v>Poland</v>
          </cell>
        </row>
        <row r="4964">
          <cell r="A4964" t="str">
            <v>OSP</v>
          </cell>
          <cell r="B4964" t="str">
            <v>Slupsk</v>
          </cell>
          <cell r="C4964" t="str">
            <v>Poland</v>
          </cell>
        </row>
        <row r="4965">
          <cell r="A4965" t="str">
            <v>SZZ</v>
          </cell>
          <cell r="B4965" t="str">
            <v>Szczecin</v>
          </cell>
          <cell r="C4965" t="str">
            <v>Poland</v>
          </cell>
        </row>
        <row r="4966">
          <cell r="A4966" t="str">
            <v>WAW</v>
          </cell>
          <cell r="B4966" t="str">
            <v>Warsaw</v>
          </cell>
          <cell r="C4966" t="str">
            <v>Poland</v>
          </cell>
        </row>
        <row r="4967">
          <cell r="A4967" t="str">
            <v>WRO</v>
          </cell>
          <cell r="B4967" t="str">
            <v>Wroclaw</v>
          </cell>
          <cell r="C4967" t="str">
            <v>Poland</v>
          </cell>
        </row>
        <row r="4968">
          <cell r="A4968" t="str">
            <v>PDL</v>
          </cell>
          <cell r="B4968" t="str">
            <v>Ponta Delgada</v>
          </cell>
          <cell r="C4968" t="str">
            <v>Portugal</v>
          </cell>
        </row>
        <row r="4969">
          <cell r="A4969" t="str">
            <v>SJZ</v>
          </cell>
          <cell r="B4969" t="str">
            <v>Sao Jorge Is.</v>
          </cell>
          <cell r="C4969" t="str">
            <v>Portugal</v>
          </cell>
        </row>
        <row r="4970">
          <cell r="A4970" t="str">
            <v>GRW</v>
          </cell>
          <cell r="B4970" t="str">
            <v>Graciosa Is.</v>
          </cell>
          <cell r="C4970" t="str">
            <v>Portugal</v>
          </cell>
        </row>
        <row r="4971">
          <cell r="A4971" t="str">
            <v>PXO</v>
          </cell>
          <cell r="B4971" t="str">
            <v>Porto Santo</v>
          </cell>
          <cell r="C4971" t="str">
            <v>Portugal</v>
          </cell>
        </row>
        <row r="4972">
          <cell r="A4972" t="str">
            <v>SMA</v>
          </cell>
          <cell r="B4972" t="str">
            <v>Santa Maria</v>
          </cell>
          <cell r="C4972" t="str">
            <v>Portugal</v>
          </cell>
        </row>
        <row r="4973">
          <cell r="A4973" t="str">
            <v>FLW</v>
          </cell>
          <cell r="B4973" t="str">
            <v>Santa Cruz</v>
          </cell>
          <cell r="C4973" t="str">
            <v>Portugal</v>
          </cell>
        </row>
        <row r="4974">
          <cell r="A4974" t="str">
            <v>CVU</v>
          </cell>
          <cell r="B4974" t="str">
            <v>Corvo Is.</v>
          </cell>
          <cell r="C4974" t="str">
            <v>Portugal</v>
          </cell>
        </row>
        <row r="4975">
          <cell r="A4975" t="str">
            <v>FNC</v>
          </cell>
          <cell r="B4975" t="str">
            <v>Funchal</v>
          </cell>
          <cell r="C4975" t="str">
            <v>Portugal</v>
          </cell>
        </row>
        <row r="4976">
          <cell r="A4976" t="str">
            <v>PIX</v>
          </cell>
          <cell r="B4976" t="str">
            <v>Pico Is.</v>
          </cell>
          <cell r="C4976" t="str">
            <v>Portugal</v>
          </cell>
        </row>
        <row r="4977">
          <cell r="A4977" t="str">
            <v>TER</v>
          </cell>
          <cell r="B4977" t="str">
            <v>Terceira</v>
          </cell>
          <cell r="C4977" t="str">
            <v>Portugal</v>
          </cell>
        </row>
        <row r="4978">
          <cell r="A4978" t="str">
            <v>BGZ</v>
          </cell>
          <cell r="B4978" t="str">
            <v>Braga</v>
          </cell>
          <cell r="C4978" t="str">
            <v>Portugal</v>
          </cell>
        </row>
        <row r="4979">
          <cell r="A4979" t="str">
            <v>BGC</v>
          </cell>
          <cell r="B4979" t="str">
            <v>Braganca</v>
          </cell>
          <cell r="C4979" t="str">
            <v>Portugal</v>
          </cell>
        </row>
        <row r="4980">
          <cell r="A4980" t="str">
            <v>CHV</v>
          </cell>
          <cell r="B4980" t="str">
            <v>Chaves</v>
          </cell>
          <cell r="C4980" t="str">
            <v>Portugal</v>
          </cell>
        </row>
        <row r="4981">
          <cell r="A4981" t="str">
            <v>CBP</v>
          </cell>
          <cell r="B4981" t="str">
            <v>Coimbra</v>
          </cell>
          <cell r="C4981" t="str">
            <v>Portugal</v>
          </cell>
        </row>
        <row r="4982">
          <cell r="A4982" t="str">
            <v>COV</v>
          </cell>
          <cell r="B4982" t="str">
            <v>Covilha</v>
          </cell>
          <cell r="C4982" t="str">
            <v>Portugal</v>
          </cell>
        </row>
        <row r="4983">
          <cell r="A4983" t="str">
            <v>FAO</v>
          </cell>
          <cell r="B4983" t="str">
            <v>Faro</v>
          </cell>
          <cell r="C4983" t="str">
            <v>Portugal</v>
          </cell>
        </row>
        <row r="4984">
          <cell r="A4984" t="str">
            <v>LIS</v>
          </cell>
          <cell r="B4984" t="str">
            <v>Lisbon</v>
          </cell>
          <cell r="C4984" t="str">
            <v>Portugal</v>
          </cell>
        </row>
        <row r="4985">
          <cell r="A4985" t="str">
            <v>PRM</v>
          </cell>
          <cell r="B4985" t="str">
            <v>Portimao</v>
          </cell>
          <cell r="C4985" t="str">
            <v>Portugal</v>
          </cell>
        </row>
        <row r="4986">
          <cell r="A4986" t="str">
            <v>OPO</v>
          </cell>
          <cell r="B4986" t="str">
            <v>Porto</v>
          </cell>
          <cell r="C4986" t="str">
            <v>Portugal</v>
          </cell>
        </row>
        <row r="4987">
          <cell r="A4987" t="str">
            <v>VRL</v>
          </cell>
          <cell r="B4987" t="str">
            <v>Vila Real</v>
          </cell>
          <cell r="C4987" t="str">
            <v>Portugal</v>
          </cell>
        </row>
        <row r="4988">
          <cell r="A4988" t="str">
            <v>VSE</v>
          </cell>
          <cell r="B4988" t="str">
            <v>Viseu</v>
          </cell>
          <cell r="C4988" t="str">
            <v>Portugal</v>
          </cell>
        </row>
        <row r="4989">
          <cell r="A4989" t="str">
            <v>BQN</v>
          </cell>
          <cell r="B4989" t="str">
            <v>Aguadilla</v>
          </cell>
          <cell r="C4989" t="str">
            <v>Puerto Rico</v>
          </cell>
        </row>
        <row r="4990">
          <cell r="A4990" t="str">
            <v>ARE</v>
          </cell>
          <cell r="B4990" t="str">
            <v>Arecibo</v>
          </cell>
          <cell r="C4990" t="str">
            <v>Puerto Rico</v>
          </cell>
        </row>
        <row r="4991">
          <cell r="A4991" t="str">
            <v>CPX</v>
          </cell>
          <cell r="B4991" t="str">
            <v>Culebra</v>
          </cell>
          <cell r="C4991" t="str">
            <v>Puerto Rico</v>
          </cell>
        </row>
        <row r="4992">
          <cell r="A4992" t="str">
            <v>DDP</v>
          </cell>
          <cell r="B4992" t="str">
            <v>Dorado</v>
          </cell>
          <cell r="C4992" t="str">
            <v>Puerto Rico</v>
          </cell>
        </row>
        <row r="4993">
          <cell r="A4993" t="str">
            <v>FAJ</v>
          </cell>
          <cell r="B4993" t="str">
            <v>Fajardo</v>
          </cell>
          <cell r="C4993" t="str">
            <v>Puerto Rico</v>
          </cell>
        </row>
        <row r="4994">
          <cell r="A4994" t="str">
            <v>HUC</v>
          </cell>
          <cell r="B4994" t="str">
            <v>Humacao</v>
          </cell>
          <cell r="C4994" t="str">
            <v>Puerto Rico</v>
          </cell>
        </row>
        <row r="4995">
          <cell r="A4995" t="str">
            <v>PPD</v>
          </cell>
          <cell r="B4995" t="str">
            <v>Humacao</v>
          </cell>
          <cell r="C4995" t="str">
            <v>Puerto Rico</v>
          </cell>
        </row>
        <row r="4996">
          <cell r="A4996" t="str">
            <v>MAZ</v>
          </cell>
          <cell r="B4996" t="str">
            <v>Mayaguez</v>
          </cell>
          <cell r="C4996" t="str">
            <v>Puerto Rico</v>
          </cell>
        </row>
        <row r="4997">
          <cell r="A4997" t="str">
            <v>PSE</v>
          </cell>
          <cell r="B4997" t="str">
            <v>Ponce</v>
          </cell>
          <cell r="C4997" t="str">
            <v>Puerto Rico</v>
          </cell>
        </row>
        <row r="4998">
          <cell r="A4998" t="str">
            <v>SJU</v>
          </cell>
          <cell r="B4998" t="str">
            <v>San Juan</v>
          </cell>
          <cell r="C4998" t="str">
            <v>Puerto Rico</v>
          </cell>
        </row>
        <row r="4999">
          <cell r="A4999" t="str">
            <v>SIG</v>
          </cell>
          <cell r="B4999" t="str">
            <v>San Juan(Isla Grande)</v>
          </cell>
          <cell r="C4999" t="str">
            <v>Puerto Rico</v>
          </cell>
        </row>
        <row r="5000">
          <cell r="A5000" t="str">
            <v>VQS</v>
          </cell>
          <cell r="B5000" t="str">
            <v>Vieques</v>
          </cell>
          <cell r="C5000" t="str">
            <v>Puerto Rico</v>
          </cell>
        </row>
        <row r="5001">
          <cell r="A5001" t="str">
            <v>DOH</v>
          </cell>
          <cell r="B5001" t="str">
            <v>Doha</v>
          </cell>
          <cell r="C5001" t="str">
            <v>Qatar</v>
          </cell>
        </row>
        <row r="5002">
          <cell r="A5002" t="str">
            <v>YLS</v>
          </cell>
          <cell r="B5002" t="str">
            <v>Lebel-Sur-Quevillon</v>
          </cell>
          <cell r="C5002" t="str">
            <v>Quebec</v>
          </cell>
        </row>
        <row r="5003">
          <cell r="A5003" t="str">
            <v>YHU</v>
          </cell>
          <cell r="B5003" t="str">
            <v>Montreal(St.Hubert)</v>
          </cell>
          <cell r="C5003" t="str">
            <v>Quebec</v>
          </cell>
        </row>
        <row r="5004">
          <cell r="A5004" t="str">
            <v>YMC</v>
          </cell>
          <cell r="B5004" t="str">
            <v>Maricourt Airstrip</v>
          </cell>
          <cell r="C5004" t="str">
            <v>Quebec</v>
          </cell>
        </row>
        <row r="5005">
          <cell r="A5005" t="str">
            <v>YGR</v>
          </cell>
          <cell r="B5005" t="str">
            <v>Iles De La Madeleine</v>
          </cell>
          <cell r="C5005" t="str">
            <v>Quebec</v>
          </cell>
        </row>
        <row r="5006">
          <cell r="A5006" t="str">
            <v>YMX</v>
          </cell>
          <cell r="B5006" t="str">
            <v>Montreal(Mirabel)</v>
          </cell>
          <cell r="C5006" t="str">
            <v>Quebec</v>
          </cell>
        </row>
        <row r="5007">
          <cell r="A5007" t="str">
            <v>ZTB</v>
          </cell>
          <cell r="B5007" t="str">
            <v>Tete A La Baleine</v>
          </cell>
          <cell r="C5007" t="str">
            <v>Quebec</v>
          </cell>
        </row>
        <row r="5008">
          <cell r="A5008" t="str">
            <v>YBJ</v>
          </cell>
          <cell r="B5008" t="str">
            <v>Baie Johan Beetz</v>
          </cell>
          <cell r="C5008" t="str">
            <v>Quebec</v>
          </cell>
        </row>
        <row r="5009">
          <cell r="A5009" t="str">
            <v>YGV</v>
          </cell>
          <cell r="B5009" t="str">
            <v>Havre St. Pierre</v>
          </cell>
          <cell r="C5009" t="str">
            <v>Quebec</v>
          </cell>
        </row>
        <row r="5010">
          <cell r="A5010" t="str">
            <v>YKB</v>
          </cell>
          <cell r="B5010" t="str">
            <v>Kangiqsualujjuaq</v>
          </cell>
          <cell r="C5010" t="str">
            <v>Quebec</v>
          </cell>
        </row>
        <row r="5011">
          <cell r="A5011" t="str">
            <v>XGR</v>
          </cell>
          <cell r="B5011" t="str">
            <v>Kangiqsualujjuaq</v>
          </cell>
          <cell r="C5011" t="str">
            <v>Quebec</v>
          </cell>
        </row>
        <row r="5012">
          <cell r="A5012" t="str">
            <v>YUL</v>
          </cell>
          <cell r="B5012" t="str">
            <v>Montreal(Dorval)</v>
          </cell>
          <cell r="C5012" t="str">
            <v>Quebec</v>
          </cell>
        </row>
        <row r="5013">
          <cell r="A5013" t="str">
            <v>YRI</v>
          </cell>
          <cell r="B5013" t="str">
            <v>Riviere Du Loup</v>
          </cell>
          <cell r="C5013" t="str">
            <v>Quebec</v>
          </cell>
        </row>
        <row r="5014">
          <cell r="A5014" t="str">
            <v>YAF</v>
          </cell>
          <cell r="B5014" t="str">
            <v>Asbestos Hill</v>
          </cell>
          <cell r="C5014" t="str">
            <v>Quebec</v>
          </cell>
        </row>
        <row r="5015">
          <cell r="A5015" t="str">
            <v>YND</v>
          </cell>
          <cell r="B5015" t="str">
            <v>Gatineau/Hull</v>
          </cell>
          <cell r="C5015" t="str">
            <v>Quebec</v>
          </cell>
        </row>
        <row r="5016">
          <cell r="A5016" t="str">
            <v>YUY</v>
          </cell>
          <cell r="B5016" t="str">
            <v>Rouyn-Noranda</v>
          </cell>
          <cell r="C5016" t="str">
            <v>Quebec</v>
          </cell>
        </row>
        <row r="5017">
          <cell r="A5017" t="str">
            <v>YKL</v>
          </cell>
          <cell r="B5017" t="str">
            <v>Schefferville</v>
          </cell>
          <cell r="C5017" t="str">
            <v>Quebec</v>
          </cell>
        </row>
        <row r="5018">
          <cell r="A5018" t="str">
            <v>YBX</v>
          </cell>
          <cell r="B5018" t="str">
            <v>Blanc Sablon</v>
          </cell>
          <cell r="C5018" t="str">
            <v>Quebec</v>
          </cell>
        </row>
        <row r="5019">
          <cell r="A5019" t="str">
            <v>YWB</v>
          </cell>
          <cell r="B5019" t="str">
            <v>Kangiqsujuaq</v>
          </cell>
          <cell r="C5019" t="str">
            <v>Quebec</v>
          </cell>
        </row>
        <row r="5020">
          <cell r="A5020" t="str">
            <v>YGW</v>
          </cell>
          <cell r="B5020" t="str">
            <v>Kuujjuarapik</v>
          </cell>
          <cell r="C5020" t="str">
            <v>Quebec</v>
          </cell>
        </row>
        <row r="5021">
          <cell r="A5021" t="str">
            <v>ZLT</v>
          </cell>
          <cell r="B5021" t="str">
            <v>La Tabatiere</v>
          </cell>
          <cell r="C5021" t="str">
            <v>Quebec</v>
          </cell>
        </row>
        <row r="5022">
          <cell r="A5022" t="str">
            <v>ZFB</v>
          </cell>
          <cell r="B5022" t="str">
            <v>Old Fort Bay</v>
          </cell>
          <cell r="C5022" t="str">
            <v>Quebec</v>
          </cell>
        </row>
        <row r="5023">
          <cell r="A5023" t="str">
            <v>YBC</v>
          </cell>
          <cell r="B5023" t="str">
            <v>Baie Comeau</v>
          </cell>
          <cell r="C5023" t="str">
            <v>Quebec</v>
          </cell>
        </row>
        <row r="5024">
          <cell r="A5024" t="str">
            <v>YVB</v>
          </cell>
          <cell r="B5024" t="str">
            <v>Bonaventure</v>
          </cell>
          <cell r="C5024" t="str">
            <v>Quebec</v>
          </cell>
        </row>
        <row r="5025">
          <cell r="A5025" t="str">
            <v>YMT</v>
          </cell>
          <cell r="B5025" t="str">
            <v>Chibougamau</v>
          </cell>
          <cell r="C5025" t="str">
            <v>Quebec</v>
          </cell>
        </row>
        <row r="5026">
          <cell r="A5026" t="str">
            <v>YFE</v>
          </cell>
          <cell r="B5026" t="str">
            <v>Forestville</v>
          </cell>
          <cell r="C5026" t="str">
            <v>Quebec</v>
          </cell>
        </row>
        <row r="5027">
          <cell r="A5027" t="str">
            <v>YPN</v>
          </cell>
          <cell r="B5027" t="str">
            <v>Port Menier</v>
          </cell>
          <cell r="C5027" t="str">
            <v>Quebec</v>
          </cell>
        </row>
        <row r="5028">
          <cell r="A5028" t="str">
            <v>YPX</v>
          </cell>
          <cell r="B5028" t="str">
            <v>Povungnituk</v>
          </cell>
          <cell r="C5028" t="str">
            <v>Quebec</v>
          </cell>
        </row>
        <row r="5029">
          <cell r="A5029" t="str">
            <v>YQB</v>
          </cell>
          <cell r="B5029" t="str">
            <v>Quebec City</v>
          </cell>
          <cell r="C5029" t="str">
            <v>Quebec</v>
          </cell>
        </row>
        <row r="5030">
          <cell r="A5030" t="str">
            <v>YKQ</v>
          </cell>
          <cell r="B5030" t="str">
            <v>Waskaganish</v>
          </cell>
          <cell r="C5030" t="str">
            <v>Quebec</v>
          </cell>
        </row>
        <row r="5031">
          <cell r="A5031" t="str">
            <v>YBG</v>
          </cell>
          <cell r="B5031" t="str">
            <v>Bagotville</v>
          </cell>
          <cell r="C5031" t="str">
            <v>Quebec</v>
          </cell>
        </row>
        <row r="5032">
          <cell r="A5032" t="str">
            <v>ZGS</v>
          </cell>
          <cell r="B5032" t="str">
            <v>Gethsemani</v>
          </cell>
          <cell r="C5032" t="str">
            <v>Quebec</v>
          </cell>
        </row>
        <row r="5033">
          <cell r="A5033" t="str">
            <v>YAH</v>
          </cell>
          <cell r="B5033" t="str">
            <v>Lagrande 4</v>
          </cell>
          <cell r="C5033" t="str">
            <v>Quebec</v>
          </cell>
        </row>
        <row r="5034">
          <cell r="A5034" t="str">
            <v>YML</v>
          </cell>
          <cell r="B5034" t="str">
            <v>Murray Bay</v>
          </cell>
          <cell r="C5034" t="str">
            <v>Quebec</v>
          </cell>
        </row>
        <row r="5035">
          <cell r="A5035" t="str">
            <v>YNA</v>
          </cell>
          <cell r="B5035" t="str">
            <v>Natashquan</v>
          </cell>
          <cell r="C5035" t="str">
            <v>Quebec</v>
          </cell>
        </row>
        <row r="5036">
          <cell r="A5036" t="str">
            <v>YIF</v>
          </cell>
          <cell r="B5036" t="str">
            <v>Pakuashipi</v>
          </cell>
          <cell r="C5036" t="str">
            <v>Quebec</v>
          </cell>
        </row>
        <row r="5037">
          <cell r="A5037" t="str">
            <v>YSC</v>
          </cell>
          <cell r="B5037" t="str">
            <v>Sherbrooke</v>
          </cell>
          <cell r="C5037" t="str">
            <v>Quebec</v>
          </cell>
        </row>
        <row r="5038">
          <cell r="A5038" t="str">
            <v>XFO</v>
          </cell>
          <cell r="B5038" t="str">
            <v>Taschereau</v>
          </cell>
          <cell r="C5038" t="str">
            <v>Quebec</v>
          </cell>
        </row>
        <row r="5039">
          <cell r="A5039" t="str">
            <v>YKU</v>
          </cell>
          <cell r="B5039" t="str">
            <v>Chisasibi</v>
          </cell>
          <cell r="C5039" t="str">
            <v>Quebec</v>
          </cell>
        </row>
        <row r="5040">
          <cell r="A5040" t="str">
            <v>ZEM</v>
          </cell>
          <cell r="B5040" t="str">
            <v>East Main</v>
          </cell>
          <cell r="C5040" t="str">
            <v>Quebec</v>
          </cell>
        </row>
        <row r="5041">
          <cell r="A5041" t="str">
            <v>YKG</v>
          </cell>
          <cell r="B5041" t="str">
            <v>Kangirsuk</v>
          </cell>
          <cell r="C5041" t="str">
            <v>Quebec</v>
          </cell>
        </row>
        <row r="5042">
          <cell r="A5042" t="str">
            <v>YGL</v>
          </cell>
          <cell r="B5042" t="str">
            <v>La Grande</v>
          </cell>
          <cell r="C5042" t="str">
            <v>Quebec</v>
          </cell>
        </row>
        <row r="5043">
          <cell r="A5043" t="str">
            <v>YYY</v>
          </cell>
          <cell r="B5043" t="str">
            <v>Mont Joli</v>
          </cell>
          <cell r="C5043" t="str">
            <v>Quebec</v>
          </cell>
        </row>
        <row r="5044">
          <cell r="A5044" t="str">
            <v>YZV</v>
          </cell>
          <cell r="B5044" t="str">
            <v>Sept-Iles</v>
          </cell>
          <cell r="C5044" t="str">
            <v>Quebec</v>
          </cell>
        </row>
        <row r="5045">
          <cell r="A5045" t="str">
            <v>YTQ</v>
          </cell>
          <cell r="B5045" t="str">
            <v>Tasiujuaq</v>
          </cell>
          <cell r="C5045" t="str">
            <v>Quebec</v>
          </cell>
        </row>
        <row r="5046">
          <cell r="A5046" t="str">
            <v>AKV</v>
          </cell>
          <cell r="B5046" t="str">
            <v>Akulivik</v>
          </cell>
          <cell r="C5046" t="str">
            <v>Quebec</v>
          </cell>
        </row>
        <row r="5047">
          <cell r="A5047" t="str">
            <v>YPH</v>
          </cell>
          <cell r="B5047" t="str">
            <v>Inukjuak</v>
          </cell>
          <cell r="C5047" t="str">
            <v>Quebec</v>
          </cell>
        </row>
        <row r="5048">
          <cell r="A5048" t="str">
            <v>YIK</v>
          </cell>
          <cell r="B5048" t="str">
            <v>Ivujivik</v>
          </cell>
          <cell r="C5048" t="str">
            <v>Quebec</v>
          </cell>
        </row>
        <row r="5049">
          <cell r="A5049" t="str">
            <v>YVP</v>
          </cell>
          <cell r="B5049" t="str">
            <v>Kuujjuaq</v>
          </cell>
          <cell r="C5049" t="str">
            <v>Quebec</v>
          </cell>
        </row>
        <row r="5050">
          <cell r="A5050" t="str">
            <v>SSQ</v>
          </cell>
          <cell r="B5050" t="str">
            <v>La Sarre</v>
          </cell>
          <cell r="C5050" t="str">
            <v>Quebec</v>
          </cell>
        </row>
        <row r="5051">
          <cell r="A5051" t="str">
            <v>YNM</v>
          </cell>
          <cell r="B5051" t="str">
            <v>Matagami</v>
          </cell>
          <cell r="C5051" t="str">
            <v>Quebec</v>
          </cell>
        </row>
        <row r="5052">
          <cell r="A5052" t="str">
            <v>YNS</v>
          </cell>
          <cell r="B5052" t="str">
            <v>Nemiscau</v>
          </cell>
          <cell r="C5052" t="str">
            <v>Quebec</v>
          </cell>
        </row>
        <row r="5053">
          <cell r="A5053" t="str">
            <v>YXK</v>
          </cell>
          <cell r="B5053" t="str">
            <v>Rimouski</v>
          </cell>
          <cell r="C5053" t="str">
            <v>Quebec</v>
          </cell>
        </row>
        <row r="5054">
          <cell r="A5054" t="str">
            <v>YRJ</v>
          </cell>
          <cell r="B5054" t="str">
            <v>Roberval</v>
          </cell>
          <cell r="C5054" t="str">
            <v>Quebec</v>
          </cell>
        </row>
        <row r="5055">
          <cell r="A5055" t="str">
            <v>ZSP</v>
          </cell>
          <cell r="B5055" t="str">
            <v>St. Paul</v>
          </cell>
          <cell r="C5055" t="str">
            <v>Quebec</v>
          </cell>
        </row>
        <row r="5056">
          <cell r="A5056" t="str">
            <v>YVO</v>
          </cell>
          <cell r="B5056" t="str">
            <v>Val D'Or</v>
          </cell>
          <cell r="C5056" t="str">
            <v>Quebec</v>
          </cell>
        </row>
        <row r="5057">
          <cell r="A5057" t="str">
            <v>YNC</v>
          </cell>
          <cell r="B5057" t="str">
            <v>Wemindji</v>
          </cell>
          <cell r="C5057" t="str">
            <v>Quebec</v>
          </cell>
        </row>
        <row r="5058">
          <cell r="A5058" t="str">
            <v>YPJ</v>
          </cell>
          <cell r="B5058" t="str">
            <v>Aupaluk</v>
          </cell>
          <cell r="C5058" t="str">
            <v>Quebec</v>
          </cell>
        </row>
        <row r="5059">
          <cell r="A5059" t="str">
            <v>ZBM</v>
          </cell>
          <cell r="B5059" t="str">
            <v>Bromont</v>
          </cell>
          <cell r="C5059" t="str">
            <v>Quebec</v>
          </cell>
        </row>
        <row r="5060">
          <cell r="A5060" t="str">
            <v>YHR</v>
          </cell>
          <cell r="B5060" t="str">
            <v>Chevery</v>
          </cell>
          <cell r="C5060" t="str">
            <v>Quebec</v>
          </cell>
        </row>
        <row r="5061">
          <cell r="A5061" t="str">
            <v>YDO</v>
          </cell>
          <cell r="B5061" t="str">
            <v>Dolbeau</v>
          </cell>
          <cell r="C5061" t="str">
            <v>Quebec</v>
          </cell>
        </row>
        <row r="5062">
          <cell r="A5062" t="str">
            <v>ZKG</v>
          </cell>
          <cell r="B5062" t="str">
            <v>Kegaska</v>
          </cell>
          <cell r="C5062" t="str">
            <v>Quebec</v>
          </cell>
        </row>
        <row r="5063">
          <cell r="A5063" t="str">
            <v>YQC</v>
          </cell>
          <cell r="B5063" t="str">
            <v>Quaqtaq</v>
          </cell>
          <cell r="C5063" t="str">
            <v>Quebec</v>
          </cell>
        </row>
        <row r="5064">
          <cell r="A5064" t="str">
            <v>YZG</v>
          </cell>
          <cell r="B5064" t="str">
            <v>Salluit</v>
          </cell>
          <cell r="C5064" t="str">
            <v>Quebec</v>
          </cell>
        </row>
        <row r="5065">
          <cell r="A5065" t="str">
            <v>YSW</v>
          </cell>
          <cell r="B5065" t="str">
            <v>Salluit</v>
          </cell>
          <cell r="C5065" t="str">
            <v>Quebec</v>
          </cell>
        </row>
        <row r="5066">
          <cell r="A5066" t="str">
            <v>YTK</v>
          </cell>
          <cell r="B5066" t="str">
            <v>Tulugak</v>
          </cell>
          <cell r="C5066" t="str">
            <v>Quebec</v>
          </cell>
        </row>
        <row r="5067">
          <cell r="A5067" t="str">
            <v>YUD</v>
          </cell>
          <cell r="B5067" t="str">
            <v>Umiujaq</v>
          </cell>
          <cell r="C5067" t="str">
            <v>Quebec</v>
          </cell>
        </row>
        <row r="5068">
          <cell r="A5068" t="str">
            <v>YGA</v>
          </cell>
          <cell r="B5068" t="str">
            <v>Gagnon</v>
          </cell>
          <cell r="C5068" t="str">
            <v>Quebec</v>
          </cell>
        </row>
        <row r="5069">
          <cell r="A5069" t="str">
            <v>YME</v>
          </cell>
          <cell r="B5069" t="str">
            <v>Matane</v>
          </cell>
          <cell r="C5069" t="str">
            <v>Quebec</v>
          </cell>
        </row>
        <row r="5070">
          <cell r="A5070" t="str">
            <v>YLP</v>
          </cell>
          <cell r="B5070" t="str">
            <v>Mingan</v>
          </cell>
          <cell r="C5070" t="str">
            <v>Quebec</v>
          </cell>
        </row>
        <row r="5071">
          <cell r="A5071" t="str">
            <v>YGP</v>
          </cell>
          <cell r="B5071" t="str">
            <v>Gaspe</v>
          </cell>
          <cell r="C5071" t="str">
            <v>Quebec</v>
          </cell>
        </row>
        <row r="5072">
          <cell r="A5072" t="str">
            <v>YTF</v>
          </cell>
          <cell r="B5072" t="str">
            <v>Alma</v>
          </cell>
          <cell r="C5072" t="str">
            <v>Quebec</v>
          </cell>
        </row>
        <row r="5073">
          <cell r="A5073" t="str">
            <v>YEY</v>
          </cell>
          <cell r="B5073" t="str">
            <v>Amos</v>
          </cell>
          <cell r="C5073" t="str">
            <v>Quebec</v>
          </cell>
        </row>
        <row r="5074">
          <cell r="A5074" t="str">
            <v>ABF</v>
          </cell>
          <cell r="B5074" t="str">
            <v>Abaiang</v>
          </cell>
          <cell r="C5074" t="str">
            <v>Rep. Of Kiribati</v>
          </cell>
        </row>
        <row r="5075">
          <cell r="A5075" t="str">
            <v>AEA</v>
          </cell>
          <cell r="B5075" t="str">
            <v>Abemama</v>
          </cell>
          <cell r="C5075" t="str">
            <v>Rep. Of Kiribati</v>
          </cell>
        </row>
        <row r="5076">
          <cell r="A5076" t="str">
            <v>AAK</v>
          </cell>
          <cell r="B5076" t="str">
            <v>Aranuka</v>
          </cell>
          <cell r="C5076" t="str">
            <v>Rep. Of Kiribati</v>
          </cell>
        </row>
        <row r="5077">
          <cell r="A5077" t="str">
            <v>AIS</v>
          </cell>
          <cell r="B5077" t="str">
            <v>Arorae Island</v>
          </cell>
          <cell r="C5077" t="str">
            <v>Rep. Of Kiribati</v>
          </cell>
        </row>
        <row r="5078">
          <cell r="A5078" t="str">
            <v>BEZ</v>
          </cell>
          <cell r="B5078" t="str">
            <v>Beru</v>
          </cell>
          <cell r="C5078" t="str">
            <v>Rep. Of Kiribati</v>
          </cell>
        </row>
        <row r="5079">
          <cell r="A5079" t="str">
            <v>BBG</v>
          </cell>
          <cell r="B5079" t="str">
            <v>Butaritari</v>
          </cell>
          <cell r="C5079" t="str">
            <v>Rep. Of Kiribati</v>
          </cell>
        </row>
        <row r="5080">
          <cell r="A5080" t="str">
            <v>CIS</v>
          </cell>
          <cell r="B5080" t="str">
            <v>Canton Is.</v>
          </cell>
          <cell r="C5080" t="str">
            <v>Rep. Of Kiribati</v>
          </cell>
        </row>
        <row r="5081">
          <cell r="A5081" t="str">
            <v>CXI</v>
          </cell>
          <cell r="B5081" t="str">
            <v>Christmas Is.</v>
          </cell>
          <cell r="C5081" t="str">
            <v>Rep. Of Kiribati</v>
          </cell>
        </row>
        <row r="5082">
          <cell r="A5082" t="str">
            <v>KUC</v>
          </cell>
          <cell r="B5082" t="str">
            <v>Kuria</v>
          </cell>
          <cell r="C5082" t="str">
            <v>Rep. Of Kiribati</v>
          </cell>
        </row>
        <row r="5083">
          <cell r="A5083" t="str">
            <v>MNK</v>
          </cell>
          <cell r="B5083" t="str">
            <v>Maiana</v>
          </cell>
          <cell r="C5083" t="str">
            <v>Rep. Of Kiribati</v>
          </cell>
        </row>
        <row r="5084">
          <cell r="A5084" t="str">
            <v>MTK</v>
          </cell>
          <cell r="B5084" t="str">
            <v>Makin</v>
          </cell>
          <cell r="C5084" t="str">
            <v>Rep. Of Kiribati</v>
          </cell>
        </row>
        <row r="5085">
          <cell r="A5085" t="str">
            <v>MZK</v>
          </cell>
          <cell r="B5085" t="str">
            <v>Marakei</v>
          </cell>
          <cell r="C5085" t="str">
            <v>Rep. Of Kiribati</v>
          </cell>
        </row>
        <row r="5086">
          <cell r="A5086" t="str">
            <v>NIG</v>
          </cell>
          <cell r="B5086" t="str">
            <v>Nikunau</v>
          </cell>
          <cell r="C5086" t="str">
            <v>Rep. Of Kiribati</v>
          </cell>
        </row>
        <row r="5087">
          <cell r="A5087" t="str">
            <v>NON</v>
          </cell>
          <cell r="B5087" t="str">
            <v>Nonouti</v>
          </cell>
          <cell r="C5087" t="str">
            <v>Rep. Of Kiribati</v>
          </cell>
        </row>
        <row r="5088">
          <cell r="A5088" t="str">
            <v>OOT</v>
          </cell>
          <cell r="B5088" t="str">
            <v>Onotoa</v>
          </cell>
          <cell r="C5088" t="str">
            <v>Rep. Of Kiribati</v>
          </cell>
        </row>
        <row r="5089">
          <cell r="A5089" t="str">
            <v>TBF</v>
          </cell>
          <cell r="B5089" t="str">
            <v>Tabiteuea North</v>
          </cell>
          <cell r="C5089" t="str">
            <v>Rep. Of Kiribati</v>
          </cell>
        </row>
        <row r="5090">
          <cell r="A5090" t="str">
            <v>TSU</v>
          </cell>
          <cell r="B5090" t="str">
            <v>Tabiteuea South</v>
          </cell>
          <cell r="C5090" t="str">
            <v>Rep. Of Kiribati</v>
          </cell>
        </row>
        <row r="5091">
          <cell r="A5091" t="str">
            <v>TMN</v>
          </cell>
          <cell r="B5091" t="str">
            <v>Tamana</v>
          </cell>
          <cell r="C5091" t="str">
            <v>Rep. Of Kiribati</v>
          </cell>
        </row>
        <row r="5092">
          <cell r="A5092" t="str">
            <v>TRW</v>
          </cell>
          <cell r="B5092" t="str">
            <v>Tarawa</v>
          </cell>
          <cell r="C5092" t="str">
            <v>Rep. Of Kiribati</v>
          </cell>
        </row>
        <row r="5093">
          <cell r="A5093" t="str">
            <v>CJU</v>
          </cell>
          <cell r="B5093" t="str">
            <v>Cheju</v>
          </cell>
          <cell r="C5093" t="str">
            <v>Rep. Of Korea</v>
          </cell>
        </row>
        <row r="5094">
          <cell r="A5094" t="str">
            <v>HIN</v>
          </cell>
          <cell r="B5094" t="str">
            <v>Chinju</v>
          </cell>
          <cell r="C5094" t="str">
            <v>Rep. Of Korea</v>
          </cell>
        </row>
        <row r="5095">
          <cell r="A5095" t="str">
            <v>KAG</v>
          </cell>
          <cell r="B5095" t="str">
            <v>Kangnung</v>
          </cell>
          <cell r="C5095" t="str">
            <v>Rep. Of Korea</v>
          </cell>
        </row>
        <row r="5096">
          <cell r="A5096" t="str">
            <v>KUV</v>
          </cell>
          <cell r="B5096" t="str">
            <v>Kunsan</v>
          </cell>
          <cell r="C5096" t="str">
            <v>Rep. Of Korea</v>
          </cell>
        </row>
        <row r="5097">
          <cell r="A5097" t="str">
            <v>KWJ</v>
          </cell>
          <cell r="B5097" t="str">
            <v>Kwangju</v>
          </cell>
          <cell r="C5097" t="str">
            <v>Rep. Of Korea</v>
          </cell>
        </row>
        <row r="5098">
          <cell r="A5098" t="str">
            <v>MPK</v>
          </cell>
          <cell r="B5098" t="str">
            <v>Mokpo</v>
          </cell>
          <cell r="C5098" t="str">
            <v>Rep. Of Korea</v>
          </cell>
        </row>
        <row r="5099">
          <cell r="A5099" t="str">
            <v>KPO</v>
          </cell>
          <cell r="B5099" t="str">
            <v>Pohang</v>
          </cell>
          <cell r="C5099" t="str">
            <v>Rep. Of Korea</v>
          </cell>
        </row>
        <row r="5100">
          <cell r="A5100" t="str">
            <v>FNJ</v>
          </cell>
          <cell r="B5100" t="str">
            <v>Pyongyand</v>
          </cell>
          <cell r="C5100" t="str">
            <v>Rep. Of Korea</v>
          </cell>
        </row>
        <row r="5101">
          <cell r="A5101" t="str">
            <v>SEL</v>
          </cell>
          <cell r="B5101" t="str">
            <v>Seoul</v>
          </cell>
          <cell r="C5101" t="str">
            <v>Rep. Of Korea</v>
          </cell>
        </row>
        <row r="5102">
          <cell r="A5102" t="str">
            <v>SHO</v>
          </cell>
          <cell r="B5102" t="str">
            <v>Sokcho</v>
          </cell>
          <cell r="C5102" t="str">
            <v>Rep. Of Korea</v>
          </cell>
        </row>
        <row r="5103">
          <cell r="A5103" t="str">
            <v>TAE</v>
          </cell>
          <cell r="B5103" t="str">
            <v>Taegu</v>
          </cell>
          <cell r="C5103" t="str">
            <v>Rep. Of Korea</v>
          </cell>
        </row>
        <row r="5104">
          <cell r="A5104" t="str">
            <v>USN</v>
          </cell>
          <cell r="B5104" t="str">
            <v>Ulsan</v>
          </cell>
          <cell r="C5104" t="str">
            <v>Rep. Of Korea</v>
          </cell>
        </row>
        <row r="5105">
          <cell r="A5105" t="str">
            <v>YEC</v>
          </cell>
          <cell r="B5105" t="str">
            <v>Yechon</v>
          </cell>
          <cell r="C5105" t="str">
            <v>Rep. Of Korea</v>
          </cell>
        </row>
        <row r="5106">
          <cell r="A5106" t="str">
            <v>RSU</v>
          </cell>
          <cell r="B5106" t="str">
            <v>Yosu</v>
          </cell>
          <cell r="C5106" t="str">
            <v>Rep. Of Korea</v>
          </cell>
        </row>
        <row r="5107">
          <cell r="A5107" t="str">
            <v>INU</v>
          </cell>
          <cell r="B5107" t="str">
            <v>Nauru</v>
          </cell>
          <cell r="C5107" t="str">
            <v>Rep. Of Nauru</v>
          </cell>
        </row>
        <row r="5108">
          <cell r="A5108" t="str">
            <v>PUS</v>
          </cell>
          <cell r="B5108" t="str">
            <v>Pusan</v>
          </cell>
          <cell r="C5108" t="str">
            <v>Rep.Of Korea</v>
          </cell>
        </row>
        <row r="5109">
          <cell r="A5109" t="str">
            <v>379</v>
          </cell>
          <cell r="B5109" t="str">
            <v>Suriname</v>
          </cell>
          <cell r="C5109" t="str">
            <v>Republic Of</v>
          </cell>
        </row>
        <row r="5110">
          <cell r="A5110" t="str">
            <v>WST</v>
          </cell>
          <cell r="B5110" t="str">
            <v>Westerly</v>
          </cell>
          <cell r="C5110" t="str">
            <v>Rhode Is.</v>
          </cell>
        </row>
        <row r="5111">
          <cell r="A5111" t="str">
            <v>NPT</v>
          </cell>
          <cell r="B5111" t="str">
            <v>Newport</v>
          </cell>
          <cell r="C5111" t="str">
            <v>Rhode Is.</v>
          </cell>
        </row>
        <row r="5112">
          <cell r="A5112" t="str">
            <v>PVD</v>
          </cell>
          <cell r="B5112" t="str">
            <v>Providence</v>
          </cell>
          <cell r="C5112" t="str">
            <v>Rhode Island</v>
          </cell>
        </row>
        <row r="5113">
          <cell r="A5113" t="str">
            <v>BID</v>
          </cell>
          <cell r="B5113" t="str">
            <v>Block Is.</v>
          </cell>
          <cell r="C5113" t="str">
            <v>Rhode Island</v>
          </cell>
        </row>
        <row r="5114">
          <cell r="A5114" t="str">
            <v>ARW</v>
          </cell>
          <cell r="B5114" t="str">
            <v>Arad</v>
          </cell>
          <cell r="C5114" t="str">
            <v>Romania</v>
          </cell>
        </row>
        <row r="5115">
          <cell r="A5115" t="str">
            <v>BCM</v>
          </cell>
          <cell r="B5115" t="str">
            <v>Bacau</v>
          </cell>
          <cell r="C5115" t="str">
            <v>Romania</v>
          </cell>
        </row>
        <row r="5116">
          <cell r="A5116" t="str">
            <v>BAY</v>
          </cell>
          <cell r="B5116" t="str">
            <v>Baia Mare</v>
          </cell>
          <cell r="C5116" t="str">
            <v>Romania</v>
          </cell>
        </row>
        <row r="5117">
          <cell r="A5117" t="str">
            <v>BBU</v>
          </cell>
          <cell r="B5117" t="str">
            <v>Bucharest(Baneasa)</v>
          </cell>
          <cell r="C5117" t="str">
            <v>Romania</v>
          </cell>
        </row>
        <row r="5118">
          <cell r="A5118" t="str">
            <v>OTP</v>
          </cell>
          <cell r="B5118" t="str">
            <v>Bucharest(Otopeni)</v>
          </cell>
          <cell r="C5118" t="str">
            <v>Romania</v>
          </cell>
        </row>
        <row r="5119">
          <cell r="A5119" t="str">
            <v>BUH</v>
          </cell>
          <cell r="B5119" t="str">
            <v>Bucharest</v>
          </cell>
          <cell r="C5119" t="str">
            <v>Romania</v>
          </cell>
        </row>
        <row r="5120">
          <cell r="A5120" t="str">
            <v>CSB</v>
          </cell>
          <cell r="B5120" t="str">
            <v>Caransebes</v>
          </cell>
          <cell r="C5120" t="str">
            <v>Romania</v>
          </cell>
        </row>
        <row r="5121">
          <cell r="A5121" t="str">
            <v>CLJ</v>
          </cell>
          <cell r="B5121" t="str">
            <v>Cluj-Napoca</v>
          </cell>
          <cell r="C5121" t="str">
            <v>Romania</v>
          </cell>
        </row>
        <row r="5122">
          <cell r="A5122" t="str">
            <v>CND</v>
          </cell>
          <cell r="B5122" t="str">
            <v>Constanta</v>
          </cell>
          <cell r="C5122" t="str">
            <v>Romania</v>
          </cell>
        </row>
        <row r="5123">
          <cell r="A5123" t="str">
            <v>CRA</v>
          </cell>
          <cell r="B5123" t="str">
            <v>Craiova</v>
          </cell>
          <cell r="C5123" t="str">
            <v>Romania</v>
          </cell>
        </row>
        <row r="5124">
          <cell r="A5124" t="str">
            <v>IAS</v>
          </cell>
          <cell r="B5124" t="str">
            <v>Iasi</v>
          </cell>
          <cell r="C5124" t="str">
            <v>Romania</v>
          </cell>
        </row>
        <row r="5125">
          <cell r="A5125" t="str">
            <v>OMR</v>
          </cell>
          <cell r="B5125" t="str">
            <v>Oradea</v>
          </cell>
          <cell r="C5125" t="str">
            <v>Romania</v>
          </cell>
        </row>
        <row r="5126">
          <cell r="A5126" t="str">
            <v>SUJ</v>
          </cell>
          <cell r="B5126" t="str">
            <v>Satu Mare</v>
          </cell>
          <cell r="C5126" t="str">
            <v>Romania</v>
          </cell>
        </row>
        <row r="5127">
          <cell r="A5127" t="str">
            <v>SBZ</v>
          </cell>
          <cell r="B5127" t="str">
            <v>Sibiu</v>
          </cell>
          <cell r="C5127" t="str">
            <v>Romania</v>
          </cell>
        </row>
        <row r="5128">
          <cell r="A5128" t="str">
            <v>SCV</v>
          </cell>
          <cell r="B5128" t="str">
            <v>Suceava</v>
          </cell>
          <cell r="C5128" t="str">
            <v>Romania</v>
          </cell>
        </row>
        <row r="5129">
          <cell r="A5129" t="str">
            <v>TSR</v>
          </cell>
          <cell r="B5129" t="str">
            <v>Timisoara</v>
          </cell>
          <cell r="C5129" t="str">
            <v>Romania</v>
          </cell>
        </row>
        <row r="5130">
          <cell r="A5130" t="str">
            <v>TGM</v>
          </cell>
          <cell r="B5130" t="str">
            <v>Tirgu Mures</v>
          </cell>
          <cell r="C5130" t="str">
            <v>Romania</v>
          </cell>
        </row>
        <row r="5131">
          <cell r="A5131" t="str">
            <v>TCE</v>
          </cell>
          <cell r="B5131" t="str">
            <v>Tulcea</v>
          </cell>
          <cell r="C5131" t="str">
            <v>Romania</v>
          </cell>
        </row>
        <row r="5132">
          <cell r="A5132" t="str">
            <v>PKC</v>
          </cell>
          <cell r="B5132" t="str">
            <v>Petropavlovsk-Kamchatsky</v>
          </cell>
          <cell r="C5132" t="str">
            <v>Russia Fed</v>
          </cell>
        </row>
        <row r="5133">
          <cell r="A5133" t="str">
            <v>ABA</v>
          </cell>
          <cell r="B5133" t="str">
            <v>Abakan</v>
          </cell>
          <cell r="C5133" t="str">
            <v>Russian Fed.</v>
          </cell>
        </row>
        <row r="5134">
          <cell r="A5134" t="str">
            <v>AER</v>
          </cell>
          <cell r="B5134" t="str">
            <v>Adler/Sochi</v>
          </cell>
          <cell r="C5134" t="str">
            <v>Russian Fed.</v>
          </cell>
        </row>
        <row r="5135">
          <cell r="A5135" t="str">
            <v>AMV</v>
          </cell>
          <cell r="B5135" t="str">
            <v>Amderma</v>
          </cell>
          <cell r="C5135" t="str">
            <v>Russian Fed.</v>
          </cell>
        </row>
        <row r="5136">
          <cell r="A5136" t="str">
            <v>DYR</v>
          </cell>
          <cell r="B5136" t="str">
            <v>Anadyr</v>
          </cell>
          <cell r="C5136" t="str">
            <v>Russian Fed.</v>
          </cell>
        </row>
        <row r="5137">
          <cell r="A5137" t="str">
            <v>AAQ</v>
          </cell>
          <cell r="B5137" t="str">
            <v>Anapa</v>
          </cell>
          <cell r="C5137" t="str">
            <v>Russian Fed.</v>
          </cell>
        </row>
        <row r="5138">
          <cell r="A5138" t="str">
            <v>ARH</v>
          </cell>
          <cell r="B5138" t="str">
            <v>Arkhangelsk</v>
          </cell>
          <cell r="C5138" t="str">
            <v>Russian Fed.</v>
          </cell>
        </row>
        <row r="5139">
          <cell r="A5139" t="str">
            <v>ASF</v>
          </cell>
          <cell r="B5139" t="str">
            <v>Astrakhan</v>
          </cell>
          <cell r="C5139" t="str">
            <v>Russian Fed.</v>
          </cell>
        </row>
        <row r="5140">
          <cell r="A5140" t="str">
            <v>BWO</v>
          </cell>
          <cell r="B5140" t="str">
            <v>Balakovo</v>
          </cell>
          <cell r="C5140" t="str">
            <v>Russian Fed.</v>
          </cell>
        </row>
        <row r="5141">
          <cell r="A5141" t="str">
            <v>BAX</v>
          </cell>
          <cell r="B5141" t="str">
            <v>Barnaul</v>
          </cell>
          <cell r="C5141" t="str">
            <v>Russian Fed.</v>
          </cell>
        </row>
        <row r="5142">
          <cell r="A5142" t="str">
            <v>EGO</v>
          </cell>
          <cell r="B5142" t="str">
            <v>Belgorod</v>
          </cell>
          <cell r="C5142" t="str">
            <v>Russian Fed.</v>
          </cell>
        </row>
        <row r="5143">
          <cell r="A5143" t="str">
            <v>BCX</v>
          </cell>
          <cell r="B5143" t="str">
            <v>Beloreck</v>
          </cell>
          <cell r="C5143" t="str">
            <v>Russian Fed.</v>
          </cell>
        </row>
        <row r="5144">
          <cell r="A5144" t="str">
            <v>BQS</v>
          </cell>
          <cell r="B5144" t="str">
            <v>Blagoveschensk</v>
          </cell>
          <cell r="C5144" t="str">
            <v>Russian Fed.</v>
          </cell>
        </row>
        <row r="5145">
          <cell r="A5145" t="str">
            <v>BTK</v>
          </cell>
          <cell r="B5145" t="str">
            <v>Bratsk</v>
          </cell>
          <cell r="C5145" t="str">
            <v>Russian Fed.</v>
          </cell>
        </row>
        <row r="5146">
          <cell r="A5146" t="str">
            <v>BZK</v>
          </cell>
          <cell r="B5146" t="str">
            <v>Briansk</v>
          </cell>
          <cell r="C5146" t="str">
            <v>Russian Fed.</v>
          </cell>
        </row>
        <row r="5147">
          <cell r="A5147" t="str">
            <v>UUA</v>
          </cell>
          <cell r="B5147" t="str">
            <v>Bugulma</v>
          </cell>
          <cell r="C5147" t="str">
            <v>Russian Fed.</v>
          </cell>
        </row>
        <row r="5148">
          <cell r="A5148" t="str">
            <v>CSY</v>
          </cell>
          <cell r="B5148" t="str">
            <v>Cheboksary</v>
          </cell>
          <cell r="C5148" t="str">
            <v>Russian Fed.</v>
          </cell>
        </row>
        <row r="5149">
          <cell r="A5149" t="str">
            <v>CEK</v>
          </cell>
          <cell r="B5149" t="str">
            <v>Chelyabinsk</v>
          </cell>
          <cell r="C5149" t="str">
            <v>Russian Fed.</v>
          </cell>
        </row>
        <row r="5150">
          <cell r="A5150" t="str">
            <v>HTA</v>
          </cell>
          <cell r="B5150" t="str">
            <v>Chita</v>
          </cell>
          <cell r="C5150" t="str">
            <v>Russian Fed.</v>
          </cell>
        </row>
        <row r="5151">
          <cell r="A5151" t="str">
            <v>SVX</v>
          </cell>
          <cell r="B5151" t="str">
            <v>Ekaterinburg</v>
          </cell>
          <cell r="C5151" t="str">
            <v>Russian Fed.</v>
          </cell>
        </row>
        <row r="5152">
          <cell r="A5152" t="str">
            <v>ESL</v>
          </cell>
          <cell r="B5152" t="str">
            <v>Elista</v>
          </cell>
          <cell r="C5152" t="str">
            <v>Russian Fed.</v>
          </cell>
        </row>
        <row r="5153">
          <cell r="A5153" t="str">
            <v>EIE</v>
          </cell>
          <cell r="B5153" t="str">
            <v>Eniseysk</v>
          </cell>
          <cell r="C5153" t="str">
            <v>Russian Fed.</v>
          </cell>
        </row>
        <row r="5154">
          <cell r="A5154" t="str">
            <v>GDZ</v>
          </cell>
          <cell r="B5154" t="str">
            <v>Gelendzik</v>
          </cell>
          <cell r="C5154" t="str">
            <v>Russian Fed.</v>
          </cell>
        </row>
        <row r="5155">
          <cell r="A5155" t="str">
            <v>GRV</v>
          </cell>
          <cell r="B5155" t="str">
            <v>Groznyj</v>
          </cell>
          <cell r="C5155" t="str">
            <v>Russian Fed.</v>
          </cell>
        </row>
        <row r="5156">
          <cell r="A5156" t="str">
            <v>HTG</v>
          </cell>
          <cell r="B5156" t="str">
            <v>Hatanga</v>
          </cell>
          <cell r="C5156" t="str">
            <v>Russian Fed.</v>
          </cell>
        </row>
        <row r="5157">
          <cell r="A5157" t="str">
            <v>IAA</v>
          </cell>
          <cell r="B5157" t="str">
            <v>Igarka</v>
          </cell>
          <cell r="C5157" t="str">
            <v>Russian Fed.</v>
          </cell>
        </row>
        <row r="5158">
          <cell r="A5158" t="str">
            <v>IKT</v>
          </cell>
          <cell r="B5158" t="str">
            <v>Irkutsk</v>
          </cell>
          <cell r="C5158" t="str">
            <v>Russian Fed.</v>
          </cell>
        </row>
        <row r="5159">
          <cell r="A5159" t="str">
            <v>IJK</v>
          </cell>
          <cell r="B5159" t="str">
            <v>Izhevsk</v>
          </cell>
          <cell r="C5159" t="str">
            <v>Russian Fed.</v>
          </cell>
        </row>
        <row r="5160">
          <cell r="A5160" t="str">
            <v>JOK</v>
          </cell>
          <cell r="B5160" t="str">
            <v>Joshkar-Ola</v>
          </cell>
          <cell r="C5160" t="str">
            <v>Russian Fed.</v>
          </cell>
        </row>
        <row r="5161">
          <cell r="A5161" t="str">
            <v>KGD</v>
          </cell>
          <cell r="B5161" t="str">
            <v>Kaliningrad</v>
          </cell>
          <cell r="C5161" t="str">
            <v>Russian Fed.</v>
          </cell>
        </row>
        <row r="5162">
          <cell r="A5162" t="str">
            <v>KZN</v>
          </cell>
          <cell r="B5162" t="str">
            <v>Kazan</v>
          </cell>
          <cell r="C5162" t="str">
            <v>Russian Fed.</v>
          </cell>
        </row>
        <row r="5163">
          <cell r="A5163" t="str">
            <v>KEJ</v>
          </cell>
          <cell r="B5163" t="str">
            <v>Kemerovo</v>
          </cell>
          <cell r="C5163" t="str">
            <v>Russian Fed.</v>
          </cell>
        </row>
        <row r="5164">
          <cell r="A5164" t="str">
            <v>KHV</v>
          </cell>
          <cell r="B5164" t="str">
            <v>Khabarovsk</v>
          </cell>
          <cell r="C5164" t="str">
            <v>Russian Fed.</v>
          </cell>
        </row>
        <row r="5165">
          <cell r="A5165" t="str">
            <v>KVX</v>
          </cell>
          <cell r="B5165" t="str">
            <v>Kirov</v>
          </cell>
          <cell r="C5165" t="str">
            <v>Russian Fed.</v>
          </cell>
        </row>
        <row r="5166">
          <cell r="A5166" t="str">
            <v>KVK</v>
          </cell>
          <cell r="B5166" t="str">
            <v>Kirovsk</v>
          </cell>
          <cell r="C5166" t="str">
            <v>Russian Fed.</v>
          </cell>
        </row>
        <row r="5167">
          <cell r="A5167" t="str">
            <v>KXK</v>
          </cell>
          <cell r="B5167" t="str">
            <v>Komsomolsk Na Amure</v>
          </cell>
          <cell r="C5167" t="str">
            <v>Russian Fed.</v>
          </cell>
        </row>
        <row r="5168">
          <cell r="A5168" t="str">
            <v>KMW</v>
          </cell>
          <cell r="B5168" t="str">
            <v>Kostroma</v>
          </cell>
          <cell r="C5168" t="str">
            <v>Russian Fed.</v>
          </cell>
        </row>
        <row r="5169">
          <cell r="A5169" t="str">
            <v>KSZ</v>
          </cell>
          <cell r="B5169" t="str">
            <v>Kotlas</v>
          </cell>
          <cell r="C5169" t="str">
            <v>Russian Fed.</v>
          </cell>
        </row>
        <row r="5170">
          <cell r="A5170" t="str">
            <v>KRR</v>
          </cell>
          <cell r="B5170" t="str">
            <v>Krasnodar</v>
          </cell>
          <cell r="C5170" t="str">
            <v>Russian Fed.</v>
          </cell>
        </row>
        <row r="5171">
          <cell r="A5171" t="str">
            <v>KJA</v>
          </cell>
          <cell r="B5171" t="str">
            <v>Krasnojarsk</v>
          </cell>
          <cell r="C5171" t="str">
            <v>Russian Fed.</v>
          </cell>
        </row>
        <row r="5172">
          <cell r="A5172" t="str">
            <v>KRO</v>
          </cell>
          <cell r="B5172" t="str">
            <v>Kurgan</v>
          </cell>
          <cell r="C5172" t="str">
            <v>Russian Fed.</v>
          </cell>
        </row>
        <row r="5173">
          <cell r="A5173" t="str">
            <v>URS</v>
          </cell>
          <cell r="B5173" t="str">
            <v>Kursk</v>
          </cell>
          <cell r="C5173" t="str">
            <v>Russian Fed.</v>
          </cell>
        </row>
        <row r="5174">
          <cell r="A5174" t="str">
            <v>KYZ</v>
          </cell>
          <cell r="B5174" t="str">
            <v>Kyzyl</v>
          </cell>
          <cell r="C5174" t="str">
            <v>Russian Fed.</v>
          </cell>
        </row>
        <row r="5175">
          <cell r="A5175" t="str">
            <v>LPK</v>
          </cell>
          <cell r="B5175" t="str">
            <v>Lipetsk</v>
          </cell>
          <cell r="C5175" t="str">
            <v>Russian Fed.</v>
          </cell>
        </row>
        <row r="5176">
          <cell r="A5176" t="str">
            <v>GDX</v>
          </cell>
          <cell r="B5176" t="str">
            <v>Magadan</v>
          </cell>
          <cell r="C5176" t="str">
            <v>Russian Fed.</v>
          </cell>
        </row>
        <row r="5177">
          <cell r="A5177" t="str">
            <v>MQF</v>
          </cell>
          <cell r="B5177" t="str">
            <v>Magnitogorsk</v>
          </cell>
          <cell r="C5177" t="str">
            <v>Russian Fed.</v>
          </cell>
        </row>
        <row r="5178">
          <cell r="A5178" t="str">
            <v>MCX</v>
          </cell>
          <cell r="B5178" t="str">
            <v>Makhachkala</v>
          </cell>
          <cell r="C5178" t="str">
            <v>Russian Fed.</v>
          </cell>
        </row>
        <row r="5179">
          <cell r="A5179" t="str">
            <v>MRV</v>
          </cell>
          <cell r="B5179" t="str">
            <v>Mineralnye Vody</v>
          </cell>
          <cell r="C5179" t="str">
            <v>Russian Fed.</v>
          </cell>
        </row>
        <row r="5180">
          <cell r="A5180" t="str">
            <v>MJZ</v>
          </cell>
          <cell r="B5180" t="str">
            <v>Mirny</v>
          </cell>
          <cell r="C5180" t="str">
            <v>Russian Fed.</v>
          </cell>
        </row>
        <row r="5181">
          <cell r="A5181" t="str">
            <v>BKA</v>
          </cell>
          <cell r="B5181" t="str">
            <v>Moscow(Bykovo)</v>
          </cell>
          <cell r="C5181" t="str">
            <v>Russian Fed.</v>
          </cell>
        </row>
        <row r="5182">
          <cell r="A5182" t="str">
            <v>DME</v>
          </cell>
          <cell r="B5182" t="str">
            <v>Moscow(Domodedovo)</v>
          </cell>
          <cell r="C5182" t="str">
            <v>Russian Fed.</v>
          </cell>
        </row>
        <row r="5183">
          <cell r="A5183" t="str">
            <v>SVO</v>
          </cell>
          <cell r="B5183" t="str">
            <v>Moscow(Sheremetyevo)</v>
          </cell>
          <cell r="C5183" t="str">
            <v>Russian Fed.</v>
          </cell>
        </row>
        <row r="5184">
          <cell r="A5184" t="str">
            <v>VKO</v>
          </cell>
          <cell r="B5184" t="str">
            <v>Moscow(Vnukovo)</v>
          </cell>
          <cell r="C5184" t="str">
            <v>Russian Fed.</v>
          </cell>
        </row>
        <row r="5185">
          <cell r="A5185" t="str">
            <v>MMK</v>
          </cell>
          <cell r="B5185" t="str">
            <v>Murmansk</v>
          </cell>
          <cell r="C5185" t="str">
            <v>Russian Fed.</v>
          </cell>
        </row>
        <row r="5186">
          <cell r="A5186" t="str">
            <v>NBC</v>
          </cell>
          <cell r="B5186" t="str">
            <v>Naberevnye Chelny</v>
          </cell>
          <cell r="C5186" t="str">
            <v>Russian Fed.</v>
          </cell>
        </row>
        <row r="5187">
          <cell r="A5187" t="str">
            <v>NYM</v>
          </cell>
          <cell r="B5187" t="str">
            <v>Nadym</v>
          </cell>
          <cell r="C5187" t="str">
            <v>Russian Fed.</v>
          </cell>
        </row>
        <row r="5188">
          <cell r="A5188" t="str">
            <v>NAL</v>
          </cell>
          <cell r="B5188" t="str">
            <v>Nalchik</v>
          </cell>
          <cell r="C5188" t="str">
            <v>Russian Fed.</v>
          </cell>
        </row>
        <row r="5189">
          <cell r="A5189" t="str">
            <v>NNM</v>
          </cell>
          <cell r="B5189" t="str">
            <v>Naryan-Mar</v>
          </cell>
          <cell r="C5189" t="str">
            <v>Russian Fed.</v>
          </cell>
        </row>
        <row r="5190">
          <cell r="A5190" t="str">
            <v>NEF</v>
          </cell>
          <cell r="B5190" t="str">
            <v>Neftekamsk</v>
          </cell>
          <cell r="C5190" t="str">
            <v>Russian Fed.</v>
          </cell>
        </row>
        <row r="5191">
          <cell r="A5191" t="str">
            <v>NFG</v>
          </cell>
          <cell r="B5191" t="str">
            <v>Nefteyugansk</v>
          </cell>
          <cell r="C5191" t="str">
            <v>Russian Fed.</v>
          </cell>
        </row>
        <row r="5192">
          <cell r="A5192" t="str">
            <v>NER</v>
          </cell>
          <cell r="B5192" t="str">
            <v>Neryungri</v>
          </cell>
          <cell r="C5192" t="str">
            <v>Russian Fed.</v>
          </cell>
        </row>
        <row r="5193">
          <cell r="A5193" t="str">
            <v>NJC</v>
          </cell>
          <cell r="B5193" t="str">
            <v>Nizhnevartovsk</v>
          </cell>
          <cell r="C5193" t="str">
            <v>Russian Fed.</v>
          </cell>
        </row>
        <row r="5194">
          <cell r="A5194" t="str">
            <v>GOJ</v>
          </cell>
          <cell r="B5194" t="str">
            <v>Nizhniy Novgorod</v>
          </cell>
          <cell r="C5194" t="str">
            <v>Russian Fed.</v>
          </cell>
        </row>
        <row r="5195">
          <cell r="A5195" t="str">
            <v>NOJ</v>
          </cell>
          <cell r="B5195" t="str">
            <v>Nojabrxsk</v>
          </cell>
          <cell r="C5195" t="str">
            <v>Russian Fed.</v>
          </cell>
        </row>
        <row r="5196">
          <cell r="A5196" t="str">
            <v>NSK</v>
          </cell>
          <cell r="B5196" t="str">
            <v>Norilsk</v>
          </cell>
          <cell r="C5196" t="str">
            <v>Russian Fed.</v>
          </cell>
        </row>
        <row r="5197">
          <cell r="A5197" t="str">
            <v>NVR</v>
          </cell>
          <cell r="B5197" t="str">
            <v>Novgorod</v>
          </cell>
          <cell r="C5197" t="str">
            <v>Russian Fed.</v>
          </cell>
        </row>
        <row r="5198">
          <cell r="A5198" t="str">
            <v>NOZ</v>
          </cell>
          <cell r="B5198" t="str">
            <v>Novokuznetsk</v>
          </cell>
          <cell r="C5198" t="str">
            <v>Russian Fed.</v>
          </cell>
        </row>
        <row r="5199">
          <cell r="A5199" t="str">
            <v>NOI</v>
          </cell>
          <cell r="B5199" t="str">
            <v>Novorossijsk</v>
          </cell>
          <cell r="C5199" t="str">
            <v>Russian Fed.</v>
          </cell>
        </row>
        <row r="5200">
          <cell r="A5200" t="str">
            <v>OVB</v>
          </cell>
          <cell r="B5200" t="str">
            <v>Novosibirsk</v>
          </cell>
          <cell r="C5200" t="str">
            <v>Russian Fed.</v>
          </cell>
        </row>
        <row r="5201">
          <cell r="A5201" t="str">
            <v>NUX</v>
          </cell>
          <cell r="B5201" t="str">
            <v>Novyj Urengoj</v>
          </cell>
          <cell r="C5201" t="str">
            <v>Russian Fed.</v>
          </cell>
        </row>
        <row r="5202">
          <cell r="A5202" t="str">
            <v>OKT</v>
          </cell>
          <cell r="B5202" t="str">
            <v>Oktiabrskij</v>
          </cell>
          <cell r="C5202" t="str">
            <v>Russian Fed.</v>
          </cell>
        </row>
        <row r="5203">
          <cell r="A5203" t="str">
            <v>OMS</v>
          </cell>
          <cell r="B5203" t="str">
            <v>Omsk</v>
          </cell>
          <cell r="C5203" t="str">
            <v>Russian Fed.</v>
          </cell>
        </row>
        <row r="5204">
          <cell r="A5204" t="str">
            <v>REN</v>
          </cell>
          <cell r="B5204" t="str">
            <v>Orenburg</v>
          </cell>
          <cell r="C5204" t="str">
            <v>Russian Fed.</v>
          </cell>
        </row>
        <row r="5205">
          <cell r="A5205" t="str">
            <v>OSW</v>
          </cell>
          <cell r="B5205" t="str">
            <v>Orsk</v>
          </cell>
          <cell r="C5205" t="str">
            <v>Russian Fed.</v>
          </cell>
        </row>
        <row r="5206">
          <cell r="A5206" t="str">
            <v>PEZ</v>
          </cell>
          <cell r="B5206" t="str">
            <v>Penza</v>
          </cell>
          <cell r="C5206" t="str">
            <v>Russian Fed.</v>
          </cell>
        </row>
        <row r="5207">
          <cell r="A5207" t="str">
            <v>PEE</v>
          </cell>
          <cell r="B5207" t="str">
            <v>Perm</v>
          </cell>
          <cell r="C5207" t="str">
            <v>Russian Fed.</v>
          </cell>
        </row>
        <row r="5208">
          <cell r="A5208" t="str">
            <v>PES</v>
          </cell>
          <cell r="B5208" t="str">
            <v>Petrozavodsk</v>
          </cell>
          <cell r="C5208" t="str">
            <v>Russian Fed.</v>
          </cell>
        </row>
        <row r="5209">
          <cell r="A5209" t="str">
            <v>PWE</v>
          </cell>
          <cell r="B5209" t="str">
            <v>Pevek</v>
          </cell>
          <cell r="C5209" t="str">
            <v>Russian Fed.</v>
          </cell>
        </row>
        <row r="5210">
          <cell r="A5210" t="str">
            <v>PYJ</v>
          </cell>
          <cell r="B5210" t="str">
            <v>Polyarnyj</v>
          </cell>
          <cell r="C5210" t="str">
            <v>Russian Fed.</v>
          </cell>
        </row>
        <row r="5211">
          <cell r="A5211" t="str">
            <v>RAT</v>
          </cell>
          <cell r="B5211" t="str">
            <v>Raduzhnyi</v>
          </cell>
          <cell r="C5211" t="str">
            <v>Russian Fed.</v>
          </cell>
        </row>
        <row r="5212">
          <cell r="A5212" t="str">
            <v>ROV</v>
          </cell>
          <cell r="B5212" t="str">
            <v>Rostov</v>
          </cell>
          <cell r="C5212" t="str">
            <v>Russian Fed.</v>
          </cell>
        </row>
        <row r="5213">
          <cell r="A5213" t="str">
            <v>SLY</v>
          </cell>
          <cell r="B5213" t="str">
            <v>Salehard</v>
          </cell>
          <cell r="C5213" t="str">
            <v>Russian Fed.</v>
          </cell>
        </row>
        <row r="5214">
          <cell r="A5214" t="str">
            <v>KUF</v>
          </cell>
          <cell r="B5214" t="str">
            <v>Samara</v>
          </cell>
          <cell r="C5214" t="str">
            <v>Russian Fed.</v>
          </cell>
        </row>
        <row r="5215">
          <cell r="A5215" t="str">
            <v>SKX</v>
          </cell>
          <cell r="B5215" t="str">
            <v>Saransk</v>
          </cell>
          <cell r="C5215" t="str">
            <v>Russian Fed.</v>
          </cell>
        </row>
        <row r="5216">
          <cell r="A5216" t="str">
            <v>RTW</v>
          </cell>
          <cell r="B5216" t="str">
            <v>Saratov</v>
          </cell>
          <cell r="C5216" t="str">
            <v>Russian Fed.</v>
          </cell>
        </row>
        <row r="5217">
          <cell r="A5217" t="str">
            <v>STW</v>
          </cell>
          <cell r="B5217" t="str">
            <v>Stavropol</v>
          </cell>
          <cell r="C5217" t="str">
            <v>Russian Fed.</v>
          </cell>
        </row>
        <row r="5218">
          <cell r="A5218" t="str">
            <v>SWT</v>
          </cell>
          <cell r="B5218" t="str">
            <v>Strzhewoi</v>
          </cell>
          <cell r="C5218" t="str">
            <v>Russian Fed.</v>
          </cell>
        </row>
        <row r="5219">
          <cell r="A5219" t="str">
            <v>RVH</v>
          </cell>
          <cell r="B5219" t="str">
            <v>St. Petersburg(Rzhevka)</v>
          </cell>
          <cell r="C5219" t="str">
            <v>Russian Fed.</v>
          </cell>
        </row>
        <row r="5220">
          <cell r="A5220" t="str">
            <v>LED</v>
          </cell>
          <cell r="B5220" t="str">
            <v>St. Petersburg</v>
          </cell>
          <cell r="C5220" t="str">
            <v>Russian Fed.</v>
          </cell>
        </row>
        <row r="5221">
          <cell r="A5221" t="str">
            <v>SGC</v>
          </cell>
          <cell r="B5221" t="str">
            <v>Surgut</v>
          </cell>
          <cell r="C5221" t="str">
            <v>Russian Fed.</v>
          </cell>
        </row>
        <row r="5222">
          <cell r="A5222" t="str">
            <v>SCW</v>
          </cell>
          <cell r="B5222" t="str">
            <v>Syktyvkar</v>
          </cell>
          <cell r="C5222" t="str">
            <v>Russian Fed.</v>
          </cell>
        </row>
        <row r="5223">
          <cell r="A5223" t="str">
            <v>TBW</v>
          </cell>
          <cell r="B5223" t="str">
            <v>Tambov</v>
          </cell>
          <cell r="C5223" t="str">
            <v>Russian Fed.</v>
          </cell>
        </row>
        <row r="5224">
          <cell r="A5224" t="str">
            <v>IKS</v>
          </cell>
          <cell r="B5224" t="str">
            <v>Tiksi</v>
          </cell>
          <cell r="C5224" t="str">
            <v>Russian Fed.</v>
          </cell>
        </row>
        <row r="5225">
          <cell r="A5225" t="str">
            <v>TOX</v>
          </cell>
          <cell r="B5225" t="str">
            <v>Tobolsk</v>
          </cell>
          <cell r="C5225" t="str">
            <v>Russian Fed.</v>
          </cell>
        </row>
        <row r="5226">
          <cell r="A5226" t="str">
            <v>TOF</v>
          </cell>
          <cell r="B5226" t="str">
            <v>Tomsk</v>
          </cell>
          <cell r="C5226" t="str">
            <v>Russian Fed.</v>
          </cell>
        </row>
        <row r="5227">
          <cell r="A5227" t="str">
            <v>TJM</v>
          </cell>
          <cell r="B5227" t="str">
            <v>Tyumen</v>
          </cell>
          <cell r="C5227" t="str">
            <v>Russian Fed.</v>
          </cell>
        </row>
        <row r="5228">
          <cell r="A5228" t="str">
            <v>UFA</v>
          </cell>
          <cell r="B5228" t="str">
            <v>Ufa</v>
          </cell>
          <cell r="C5228" t="str">
            <v>Russian Fed.</v>
          </cell>
        </row>
        <row r="5229">
          <cell r="A5229" t="str">
            <v>UCT</v>
          </cell>
          <cell r="B5229" t="str">
            <v>Ukhta</v>
          </cell>
          <cell r="C5229" t="str">
            <v>Russian Fed.</v>
          </cell>
        </row>
        <row r="5230">
          <cell r="A5230" t="str">
            <v>UUD</v>
          </cell>
          <cell r="B5230" t="str">
            <v>Ulan-Ude</v>
          </cell>
          <cell r="C5230" t="str">
            <v>Russian Fed.</v>
          </cell>
        </row>
        <row r="5231">
          <cell r="A5231" t="str">
            <v>ULY</v>
          </cell>
          <cell r="B5231" t="str">
            <v>Ulyanovsk</v>
          </cell>
          <cell r="C5231" t="str">
            <v>Russian Fed.</v>
          </cell>
        </row>
        <row r="5232">
          <cell r="A5232" t="str">
            <v>URJ</v>
          </cell>
          <cell r="B5232" t="str">
            <v>Uraj</v>
          </cell>
          <cell r="C5232" t="str">
            <v>Russian Fed.</v>
          </cell>
        </row>
        <row r="5233">
          <cell r="A5233" t="str">
            <v>USK</v>
          </cell>
          <cell r="B5233" t="str">
            <v>Usinsk</v>
          </cell>
          <cell r="C5233" t="str">
            <v>Russian Fed.</v>
          </cell>
        </row>
        <row r="5234">
          <cell r="A5234" t="str">
            <v>UIK</v>
          </cell>
          <cell r="B5234" t="str">
            <v>Ust-Ilimsk</v>
          </cell>
          <cell r="C5234" t="str">
            <v>Russian Fed.</v>
          </cell>
        </row>
        <row r="5235">
          <cell r="A5235" t="str">
            <v>OGZ</v>
          </cell>
          <cell r="B5235" t="str">
            <v>Vladikavkaz</v>
          </cell>
          <cell r="C5235" t="str">
            <v>Russian Fed.</v>
          </cell>
        </row>
        <row r="5236">
          <cell r="A5236" t="str">
            <v>VVO</v>
          </cell>
          <cell r="B5236" t="str">
            <v>Vladivostok</v>
          </cell>
          <cell r="C5236" t="str">
            <v>Russian Fed.</v>
          </cell>
        </row>
        <row r="5237">
          <cell r="A5237" t="str">
            <v>VLK</v>
          </cell>
          <cell r="B5237" t="str">
            <v>Volgodonsk</v>
          </cell>
          <cell r="C5237" t="str">
            <v>Russian Fed.</v>
          </cell>
        </row>
        <row r="5238">
          <cell r="A5238" t="str">
            <v>VOG</v>
          </cell>
          <cell r="B5238" t="str">
            <v>Volgograd</v>
          </cell>
          <cell r="C5238" t="str">
            <v>Russian Fed.</v>
          </cell>
        </row>
        <row r="5239">
          <cell r="A5239" t="str">
            <v>VGD</v>
          </cell>
          <cell r="B5239" t="str">
            <v>Vologda</v>
          </cell>
          <cell r="C5239" t="str">
            <v>Russian Fed.</v>
          </cell>
        </row>
        <row r="5240">
          <cell r="A5240" t="str">
            <v>VKT</v>
          </cell>
          <cell r="B5240" t="str">
            <v>Vorkuta</v>
          </cell>
          <cell r="C5240" t="str">
            <v>Russian Fed.</v>
          </cell>
        </row>
        <row r="5241">
          <cell r="A5241" t="str">
            <v>VOZ</v>
          </cell>
          <cell r="B5241" t="str">
            <v>Voronezh</v>
          </cell>
          <cell r="C5241" t="str">
            <v>Russian Fed.</v>
          </cell>
        </row>
        <row r="5242">
          <cell r="A5242" t="str">
            <v>YKS</v>
          </cell>
          <cell r="B5242" t="str">
            <v>Yakutsk</v>
          </cell>
          <cell r="C5242" t="str">
            <v>Russian Fed.</v>
          </cell>
        </row>
        <row r="5243">
          <cell r="A5243" t="str">
            <v>UUS</v>
          </cell>
          <cell r="B5243" t="str">
            <v>Yuzhno-Sakhalinsk</v>
          </cell>
          <cell r="C5243" t="str">
            <v>Russian Fed.</v>
          </cell>
        </row>
        <row r="5244">
          <cell r="A5244" t="str">
            <v>GYI</v>
          </cell>
          <cell r="B5244" t="str">
            <v>Gisenyi</v>
          </cell>
          <cell r="C5244" t="str">
            <v>Rwanda</v>
          </cell>
        </row>
        <row r="5245">
          <cell r="A5245" t="str">
            <v>KME</v>
          </cell>
          <cell r="B5245" t="str">
            <v>Kamembe</v>
          </cell>
          <cell r="C5245" t="str">
            <v>Rwanda</v>
          </cell>
        </row>
        <row r="5246">
          <cell r="A5246" t="str">
            <v>KGL</v>
          </cell>
          <cell r="B5246" t="str">
            <v>Kigali</v>
          </cell>
          <cell r="C5246" t="str">
            <v>Rwanda</v>
          </cell>
        </row>
        <row r="5247">
          <cell r="A5247" t="str">
            <v>GTR</v>
          </cell>
          <cell r="B5247" t="str">
            <v>Columbus/Starkville/West Pt</v>
          </cell>
          <cell r="C5247" t="str">
            <v>s</v>
          </cell>
        </row>
        <row r="5248">
          <cell r="A5248" t="str">
            <v>QRA</v>
          </cell>
          <cell r="B5248" t="str">
            <v>Johannesburg(Randgermiston)</v>
          </cell>
          <cell r="C5248" t="str">
            <v>S. Africa</v>
          </cell>
        </row>
        <row r="5249">
          <cell r="A5249" t="str">
            <v>YNL</v>
          </cell>
          <cell r="B5249" t="str">
            <v>Points North Landing</v>
          </cell>
          <cell r="C5249" t="str">
            <v>Sask</v>
          </cell>
        </row>
        <row r="5250">
          <cell r="A5250" t="str">
            <v>YQW</v>
          </cell>
          <cell r="B5250" t="str">
            <v>North Battleford</v>
          </cell>
          <cell r="C5250" t="str">
            <v>Sask</v>
          </cell>
        </row>
        <row r="5251">
          <cell r="A5251" t="str">
            <v>YVT</v>
          </cell>
          <cell r="B5251" t="str">
            <v>Buffalo Narrows</v>
          </cell>
          <cell r="C5251" t="str">
            <v>Sask</v>
          </cell>
        </row>
        <row r="5252">
          <cell r="A5252" t="str">
            <v>ZWL</v>
          </cell>
          <cell r="B5252" t="str">
            <v>Wollaston Lake</v>
          </cell>
          <cell r="C5252" t="str">
            <v>Sask</v>
          </cell>
        </row>
        <row r="5253">
          <cell r="A5253" t="str">
            <v>YPA</v>
          </cell>
          <cell r="B5253" t="str">
            <v>Prince Albert</v>
          </cell>
          <cell r="C5253" t="str">
            <v>Sask</v>
          </cell>
        </row>
        <row r="5254">
          <cell r="A5254" t="str">
            <v>YYN</v>
          </cell>
          <cell r="B5254" t="str">
            <v>Swift Current</v>
          </cell>
          <cell r="C5254" t="str">
            <v>Sask</v>
          </cell>
        </row>
        <row r="5255">
          <cell r="A5255" t="str">
            <v>YSF</v>
          </cell>
          <cell r="B5255" t="str">
            <v>Stony Rapids</v>
          </cell>
          <cell r="C5255" t="str">
            <v>Sask</v>
          </cell>
        </row>
        <row r="5256">
          <cell r="A5256" t="str">
            <v>YBE</v>
          </cell>
          <cell r="B5256" t="str">
            <v>Uranium City</v>
          </cell>
          <cell r="C5256" t="str">
            <v>Sask</v>
          </cell>
        </row>
        <row r="5257">
          <cell r="A5257" t="str">
            <v>ZFD</v>
          </cell>
          <cell r="B5257" t="str">
            <v>Fond Du Lac</v>
          </cell>
          <cell r="C5257" t="str">
            <v>Sask</v>
          </cell>
        </row>
        <row r="5258">
          <cell r="A5258" t="str">
            <v>YLJ</v>
          </cell>
          <cell r="B5258" t="str">
            <v>Meadow Lake</v>
          </cell>
          <cell r="C5258" t="str">
            <v>Sask</v>
          </cell>
        </row>
        <row r="5259">
          <cell r="A5259" t="str">
            <v>XCL</v>
          </cell>
          <cell r="B5259" t="str">
            <v>Cluff Lake</v>
          </cell>
          <cell r="C5259" t="str">
            <v>Sask</v>
          </cell>
        </row>
        <row r="5260">
          <cell r="A5260" t="str">
            <v>YKY</v>
          </cell>
          <cell r="B5260" t="str">
            <v>Kindersley</v>
          </cell>
          <cell r="C5260" t="str">
            <v>Sask</v>
          </cell>
        </row>
        <row r="5261">
          <cell r="A5261" t="str">
            <v>YXE</v>
          </cell>
          <cell r="B5261" t="str">
            <v>Saskatoon</v>
          </cell>
          <cell r="C5261" t="str">
            <v>Sask</v>
          </cell>
        </row>
        <row r="5262">
          <cell r="A5262" t="str">
            <v>YVC</v>
          </cell>
          <cell r="B5262" t="str">
            <v>La Ronge</v>
          </cell>
          <cell r="C5262" t="str">
            <v>Sask</v>
          </cell>
        </row>
        <row r="5263">
          <cell r="A5263" t="str">
            <v>YTT</v>
          </cell>
          <cell r="B5263" t="str">
            <v>Tisdale</v>
          </cell>
          <cell r="C5263" t="str">
            <v>Sask</v>
          </cell>
        </row>
        <row r="5264">
          <cell r="A5264" t="str">
            <v>YQV</v>
          </cell>
          <cell r="B5264" t="str">
            <v>Yorkton</v>
          </cell>
          <cell r="C5264" t="str">
            <v>Sask</v>
          </cell>
        </row>
        <row r="5265">
          <cell r="A5265" t="str">
            <v>YQR</v>
          </cell>
          <cell r="B5265" t="str">
            <v>Regina</v>
          </cell>
          <cell r="C5265" t="str">
            <v>Sask</v>
          </cell>
        </row>
        <row r="5266">
          <cell r="A5266" t="str">
            <v>AHB</v>
          </cell>
          <cell r="B5266" t="str">
            <v>Abha</v>
          </cell>
          <cell r="C5266" t="str">
            <v>Saudi Arabia</v>
          </cell>
        </row>
        <row r="5267">
          <cell r="A5267" t="str">
            <v>FJF</v>
          </cell>
          <cell r="B5267" t="str">
            <v>Al-Baha</v>
          </cell>
          <cell r="C5267" t="str">
            <v>Saudi Arabia</v>
          </cell>
        </row>
        <row r="5268">
          <cell r="A5268" t="str">
            <v>ABT</v>
          </cell>
          <cell r="B5268" t="str">
            <v>Al-Baha</v>
          </cell>
          <cell r="C5268" t="str">
            <v>Saudi Arabia</v>
          </cell>
        </row>
        <row r="5269">
          <cell r="A5269" t="str">
            <v>RAE</v>
          </cell>
          <cell r="B5269" t="str">
            <v>Arar</v>
          </cell>
          <cell r="C5269" t="str">
            <v>Saudi Arabia</v>
          </cell>
        </row>
        <row r="5270">
          <cell r="A5270" t="str">
            <v>BHH</v>
          </cell>
          <cell r="B5270" t="str">
            <v>Bisha</v>
          </cell>
          <cell r="C5270" t="str">
            <v>Saudi Arabia</v>
          </cell>
        </row>
        <row r="5271">
          <cell r="A5271" t="str">
            <v>DHA</v>
          </cell>
          <cell r="B5271" t="str">
            <v>Dhahran</v>
          </cell>
          <cell r="C5271" t="str">
            <v>Saudi Arabia</v>
          </cell>
        </row>
        <row r="5272">
          <cell r="A5272" t="str">
            <v>ELQ</v>
          </cell>
          <cell r="B5272" t="str">
            <v>Gassim</v>
          </cell>
          <cell r="C5272" t="str">
            <v>Saudi Arabia</v>
          </cell>
        </row>
        <row r="5273">
          <cell r="A5273" t="str">
            <v>GIZ</v>
          </cell>
          <cell r="B5273" t="str">
            <v>Gizan</v>
          </cell>
          <cell r="C5273" t="str">
            <v>Saudi Arabia</v>
          </cell>
        </row>
        <row r="5274">
          <cell r="A5274" t="str">
            <v>URY</v>
          </cell>
          <cell r="B5274" t="str">
            <v>Gurayat</v>
          </cell>
          <cell r="C5274" t="str">
            <v>Saudi Arabia</v>
          </cell>
        </row>
        <row r="5275">
          <cell r="A5275" t="str">
            <v>HBT</v>
          </cell>
          <cell r="B5275" t="str">
            <v>Hafr Albatin</v>
          </cell>
          <cell r="C5275" t="str">
            <v>Saudi Arabia</v>
          </cell>
        </row>
        <row r="5276">
          <cell r="A5276" t="str">
            <v>HAS</v>
          </cell>
          <cell r="B5276" t="str">
            <v>Hail</v>
          </cell>
          <cell r="C5276" t="str">
            <v>Saudi Arabia</v>
          </cell>
        </row>
        <row r="5277">
          <cell r="A5277" t="str">
            <v>HOF</v>
          </cell>
          <cell r="B5277" t="str">
            <v>Hofuf</v>
          </cell>
          <cell r="C5277" t="str">
            <v>Saudi Arabia</v>
          </cell>
        </row>
        <row r="5278">
          <cell r="A5278" t="str">
            <v>JED</v>
          </cell>
          <cell r="B5278" t="str">
            <v>Jeddah</v>
          </cell>
          <cell r="C5278" t="str">
            <v>Saudi Arabia</v>
          </cell>
        </row>
        <row r="5279">
          <cell r="A5279" t="str">
            <v>AJF</v>
          </cell>
          <cell r="B5279" t="str">
            <v>Jouf</v>
          </cell>
          <cell r="C5279" t="str">
            <v>Saudi Arabia</v>
          </cell>
        </row>
        <row r="5280">
          <cell r="A5280" t="str">
            <v>KMX</v>
          </cell>
          <cell r="B5280" t="str">
            <v>Khamis Mushait</v>
          </cell>
          <cell r="C5280" t="str">
            <v>Saudi Arabia</v>
          </cell>
        </row>
        <row r="5281">
          <cell r="A5281" t="str">
            <v>MED</v>
          </cell>
          <cell r="B5281" t="str">
            <v>Madinah</v>
          </cell>
          <cell r="C5281" t="str">
            <v>Saudi Arabia</v>
          </cell>
        </row>
        <row r="5282">
          <cell r="A5282" t="str">
            <v>EAM</v>
          </cell>
          <cell r="B5282" t="str">
            <v>Nejran</v>
          </cell>
          <cell r="C5282" t="str">
            <v>Saudi Arabia</v>
          </cell>
        </row>
        <row r="5283">
          <cell r="A5283" t="str">
            <v>AQI</v>
          </cell>
          <cell r="B5283" t="str">
            <v>Qaisumah</v>
          </cell>
          <cell r="C5283" t="str">
            <v>Saudi Arabia</v>
          </cell>
        </row>
        <row r="5284">
          <cell r="A5284" t="str">
            <v>RAH</v>
          </cell>
          <cell r="B5284" t="str">
            <v>Rafha</v>
          </cell>
          <cell r="C5284" t="str">
            <v>Saudi Arabia</v>
          </cell>
        </row>
        <row r="5285">
          <cell r="A5285" t="str">
            <v>RUH</v>
          </cell>
          <cell r="B5285" t="str">
            <v>Riyadh</v>
          </cell>
          <cell r="C5285" t="str">
            <v>Saudi Arabia</v>
          </cell>
        </row>
        <row r="5286">
          <cell r="A5286" t="str">
            <v>SHW</v>
          </cell>
          <cell r="B5286" t="str">
            <v>Sharurah</v>
          </cell>
          <cell r="C5286" t="str">
            <v>Saudi Arabia</v>
          </cell>
        </row>
        <row r="5287">
          <cell r="A5287" t="str">
            <v>TUU</v>
          </cell>
          <cell r="B5287" t="str">
            <v>Tabuk</v>
          </cell>
          <cell r="C5287" t="str">
            <v>Saudi Arabia</v>
          </cell>
        </row>
        <row r="5288">
          <cell r="A5288" t="str">
            <v>TIF</v>
          </cell>
          <cell r="B5288" t="str">
            <v>Taif</v>
          </cell>
          <cell r="C5288" t="str">
            <v>Saudi Arabia</v>
          </cell>
        </row>
        <row r="5289">
          <cell r="A5289" t="str">
            <v>TUI</v>
          </cell>
          <cell r="B5289" t="str">
            <v>Turaif</v>
          </cell>
          <cell r="C5289" t="str">
            <v>Saudi Arabia</v>
          </cell>
        </row>
        <row r="5290">
          <cell r="A5290" t="str">
            <v>WAE</v>
          </cell>
          <cell r="B5290" t="str">
            <v>Wadi-Ad-Dawasir</v>
          </cell>
          <cell r="C5290" t="str">
            <v>Saudi Arabia</v>
          </cell>
        </row>
        <row r="5291">
          <cell r="A5291" t="str">
            <v>EJH</v>
          </cell>
          <cell r="B5291" t="str">
            <v>Wedjh</v>
          </cell>
          <cell r="C5291" t="str">
            <v>Saudi Arabia</v>
          </cell>
        </row>
        <row r="5292">
          <cell r="A5292" t="str">
            <v>YNB</v>
          </cell>
          <cell r="B5292" t="str">
            <v>Yanbo</v>
          </cell>
          <cell r="C5292" t="str">
            <v>Saudi Arabia</v>
          </cell>
        </row>
        <row r="5293">
          <cell r="A5293" t="str">
            <v>MXS</v>
          </cell>
          <cell r="B5293" t="str">
            <v>Maota</v>
          </cell>
          <cell r="C5293" t="str">
            <v>Savaii Is.</v>
          </cell>
        </row>
        <row r="5294">
          <cell r="A5294" t="str">
            <v>SCS</v>
          </cell>
          <cell r="B5294" t="str">
            <v>Shetland Isls.(Scatsta)</v>
          </cell>
          <cell r="C5294" t="str">
            <v>Scotland</v>
          </cell>
        </row>
        <row r="5295">
          <cell r="A5295" t="str">
            <v>CAL</v>
          </cell>
          <cell r="B5295" t="str">
            <v>Campbeltown</v>
          </cell>
          <cell r="C5295" t="str">
            <v>Scotland Uk</v>
          </cell>
        </row>
        <row r="5296">
          <cell r="A5296" t="str">
            <v>EDI</v>
          </cell>
          <cell r="B5296" t="str">
            <v>Edinburgh</v>
          </cell>
          <cell r="C5296" t="str">
            <v>Scotland Uk</v>
          </cell>
        </row>
        <row r="5297">
          <cell r="A5297" t="str">
            <v>FIE</v>
          </cell>
          <cell r="B5297" t="str">
            <v>Fair Isle</v>
          </cell>
          <cell r="C5297" t="str">
            <v>Scotland Uk</v>
          </cell>
        </row>
        <row r="5298">
          <cell r="A5298" t="str">
            <v>FLH</v>
          </cell>
          <cell r="B5298" t="str">
            <v>Flotta Isle</v>
          </cell>
          <cell r="C5298" t="str">
            <v>Scotland Uk</v>
          </cell>
        </row>
        <row r="5299">
          <cell r="A5299" t="str">
            <v>FWM</v>
          </cell>
          <cell r="B5299" t="str">
            <v>Fort William</v>
          </cell>
          <cell r="C5299" t="str">
            <v>Scotland Uk</v>
          </cell>
        </row>
        <row r="5300">
          <cell r="A5300" t="str">
            <v>HOY</v>
          </cell>
          <cell r="B5300" t="str">
            <v>Hoy Is.</v>
          </cell>
          <cell r="C5300" t="str">
            <v>Scotland Uk</v>
          </cell>
        </row>
        <row r="5301">
          <cell r="A5301" t="str">
            <v>INV</v>
          </cell>
          <cell r="B5301" t="str">
            <v>Inverness</v>
          </cell>
          <cell r="C5301" t="str">
            <v>Scotland Uk</v>
          </cell>
        </row>
        <row r="5302">
          <cell r="A5302" t="str">
            <v>ILY</v>
          </cell>
          <cell r="B5302" t="str">
            <v>Islay</v>
          </cell>
          <cell r="C5302" t="str">
            <v>Scotland Uk</v>
          </cell>
        </row>
        <row r="5303">
          <cell r="A5303" t="str">
            <v>SKL</v>
          </cell>
          <cell r="B5303" t="str">
            <v>Isle Of Skye</v>
          </cell>
          <cell r="C5303" t="str">
            <v>Scotland Uk</v>
          </cell>
        </row>
        <row r="5304">
          <cell r="A5304" t="str">
            <v>LPH</v>
          </cell>
          <cell r="B5304" t="str">
            <v>Lochgilphead</v>
          </cell>
          <cell r="C5304" t="str">
            <v>Scotland Uk</v>
          </cell>
        </row>
        <row r="5305">
          <cell r="A5305" t="str">
            <v>ULL</v>
          </cell>
          <cell r="B5305" t="str">
            <v>Mull</v>
          </cell>
          <cell r="C5305" t="str">
            <v>Scotland Uk</v>
          </cell>
        </row>
        <row r="5306">
          <cell r="A5306" t="str">
            <v>NRL</v>
          </cell>
          <cell r="B5306" t="str">
            <v>North Ronaldsay</v>
          </cell>
          <cell r="C5306" t="str">
            <v>Scotland Uk</v>
          </cell>
        </row>
        <row r="5307">
          <cell r="A5307" t="str">
            <v>OBN</v>
          </cell>
          <cell r="B5307" t="str">
            <v>Oban</v>
          </cell>
          <cell r="C5307" t="str">
            <v>Scotland Uk</v>
          </cell>
        </row>
        <row r="5308">
          <cell r="A5308" t="str">
            <v>OHP</v>
          </cell>
          <cell r="B5308" t="str">
            <v>Oban</v>
          </cell>
          <cell r="C5308" t="str">
            <v>Scotland Uk</v>
          </cell>
        </row>
        <row r="5309">
          <cell r="A5309" t="str">
            <v>PPW</v>
          </cell>
          <cell r="B5309" t="str">
            <v>Papa Westray</v>
          </cell>
          <cell r="C5309" t="str">
            <v>Scotland Uk</v>
          </cell>
        </row>
        <row r="5310">
          <cell r="A5310" t="str">
            <v>RAY</v>
          </cell>
          <cell r="B5310" t="str">
            <v>Rothesay</v>
          </cell>
          <cell r="C5310" t="str">
            <v>Scotland Uk</v>
          </cell>
        </row>
        <row r="5311">
          <cell r="A5311" t="str">
            <v>NDY</v>
          </cell>
          <cell r="B5311" t="str">
            <v>Sanday</v>
          </cell>
          <cell r="C5311" t="str">
            <v>Scotland Uk</v>
          </cell>
        </row>
        <row r="5312">
          <cell r="A5312" t="str">
            <v>LWK</v>
          </cell>
          <cell r="B5312" t="str">
            <v>Shetland Islands</v>
          </cell>
          <cell r="C5312" t="str">
            <v>Scotland Uk</v>
          </cell>
        </row>
        <row r="5313">
          <cell r="A5313" t="str">
            <v>LSI</v>
          </cell>
          <cell r="B5313" t="str">
            <v>Shetland Islands</v>
          </cell>
          <cell r="C5313" t="str">
            <v>Scotland Uk</v>
          </cell>
        </row>
        <row r="5314">
          <cell r="A5314" t="str">
            <v>SYY</v>
          </cell>
          <cell r="B5314" t="str">
            <v>Stornoway</v>
          </cell>
          <cell r="C5314" t="str">
            <v>Scotland Uk</v>
          </cell>
        </row>
        <row r="5315">
          <cell r="A5315" t="str">
            <v>SOY</v>
          </cell>
          <cell r="B5315" t="str">
            <v>Stronsay</v>
          </cell>
          <cell r="C5315" t="str">
            <v>Scotland Uk</v>
          </cell>
        </row>
        <row r="5316">
          <cell r="A5316" t="str">
            <v>TRE</v>
          </cell>
          <cell r="B5316" t="str">
            <v>Tiree Is.</v>
          </cell>
          <cell r="C5316" t="str">
            <v>Scotland Uk</v>
          </cell>
        </row>
        <row r="5317">
          <cell r="A5317" t="str">
            <v>UNT</v>
          </cell>
          <cell r="B5317" t="str">
            <v>Unst. Shetland Is.</v>
          </cell>
          <cell r="C5317" t="str">
            <v>Scotland Uk</v>
          </cell>
        </row>
        <row r="5318">
          <cell r="A5318" t="str">
            <v>WRY</v>
          </cell>
          <cell r="B5318" t="str">
            <v>Westray</v>
          </cell>
          <cell r="C5318" t="str">
            <v>Scotland Uk</v>
          </cell>
        </row>
        <row r="5319">
          <cell r="A5319" t="str">
            <v>WIC</v>
          </cell>
          <cell r="B5319" t="str">
            <v>Wick</v>
          </cell>
          <cell r="C5319" t="str">
            <v>Scotland Uk</v>
          </cell>
        </row>
        <row r="5320">
          <cell r="A5320" t="str">
            <v>BXE</v>
          </cell>
          <cell r="B5320" t="str">
            <v>Bakel</v>
          </cell>
          <cell r="C5320" t="str">
            <v>Senegal</v>
          </cell>
        </row>
        <row r="5321">
          <cell r="A5321" t="str">
            <v>CSK</v>
          </cell>
          <cell r="B5321" t="str">
            <v>Cap Skirring</v>
          </cell>
          <cell r="C5321" t="str">
            <v>Senegal</v>
          </cell>
        </row>
        <row r="5322">
          <cell r="A5322" t="str">
            <v>DKR</v>
          </cell>
          <cell r="B5322" t="str">
            <v>Dakar</v>
          </cell>
          <cell r="C5322" t="str">
            <v>Senegal</v>
          </cell>
        </row>
        <row r="5323">
          <cell r="A5323" t="str">
            <v>KLC</v>
          </cell>
          <cell r="B5323" t="str">
            <v>Kaolack</v>
          </cell>
          <cell r="C5323" t="str">
            <v>Senegal</v>
          </cell>
        </row>
        <row r="5324">
          <cell r="A5324" t="str">
            <v>KGG</v>
          </cell>
          <cell r="B5324" t="str">
            <v>Kedougou</v>
          </cell>
          <cell r="C5324" t="str">
            <v>Senegal</v>
          </cell>
        </row>
        <row r="5325">
          <cell r="A5325" t="str">
            <v>KDA</v>
          </cell>
          <cell r="B5325" t="str">
            <v>Kolda</v>
          </cell>
          <cell r="C5325" t="str">
            <v>Senegal</v>
          </cell>
        </row>
        <row r="5326">
          <cell r="A5326" t="str">
            <v>MAX</v>
          </cell>
          <cell r="B5326" t="str">
            <v>Matam</v>
          </cell>
          <cell r="C5326" t="str">
            <v>Senegal</v>
          </cell>
        </row>
        <row r="5327">
          <cell r="A5327" t="str">
            <v>POD</v>
          </cell>
          <cell r="B5327" t="str">
            <v>Podor</v>
          </cell>
          <cell r="C5327" t="str">
            <v>Senegal</v>
          </cell>
        </row>
        <row r="5328">
          <cell r="A5328" t="str">
            <v>RDT</v>
          </cell>
          <cell r="B5328" t="str">
            <v>Richard-Toll</v>
          </cell>
          <cell r="C5328" t="str">
            <v>Senegal</v>
          </cell>
        </row>
        <row r="5329">
          <cell r="A5329" t="str">
            <v>SMY</v>
          </cell>
          <cell r="B5329" t="str">
            <v>Simenti</v>
          </cell>
          <cell r="C5329" t="str">
            <v>Senegal</v>
          </cell>
        </row>
        <row r="5330">
          <cell r="A5330" t="str">
            <v>XLS</v>
          </cell>
          <cell r="B5330" t="str">
            <v>St. Louis</v>
          </cell>
          <cell r="C5330" t="str">
            <v>Senegal</v>
          </cell>
        </row>
        <row r="5331">
          <cell r="A5331" t="str">
            <v>TUD</v>
          </cell>
          <cell r="B5331" t="str">
            <v>Tambacounda</v>
          </cell>
          <cell r="C5331" t="str">
            <v>Senegal</v>
          </cell>
        </row>
        <row r="5332">
          <cell r="A5332" t="str">
            <v>FRK</v>
          </cell>
          <cell r="B5332" t="str">
            <v>Fregate Is.</v>
          </cell>
          <cell r="C5332" t="str">
            <v>Seychelles</v>
          </cell>
        </row>
        <row r="5333">
          <cell r="A5333" t="str">
            <v>PRI</v>
          </cell>
          <cell r="B5333" t="str">
            <v>Praslin Is.</v>
          </cell>
          <cell r="C5333" t="str">
            <v>Seychelles</v>
          </cell>
        </row>
        <row r="5334">
          <cell r="A5334" t="str">
            <v>DEI</v>
          </cell>
          <cell r="B5334" t="str">
            <v>Denis Is.</v>
          </cell>
          <cell r="C5334" t="str">
            <v>Seychelles</v>
          </cell>
        </row>
        <row r="5335">
          <cell r="A5335" t="str">
            <v>DES</v>
          </cell>
          <cell r="B5335" t="str">
            <v>Desroches</v>
          </cell>
          <cell r="C5335" t="str">
            <v>Seychelles</v>
          </cell>
        </row>
        <row r="5336">
          <cell r="A5336" t="str">
            <v>BDI</v>
          </cell>
          <cell r="B5336" t="str">
            <v>Bird Is.</v>
          </cell>
          <cell r="C5336" t="str">
            <v>Seychelles</v>
          </cell>
        </row>
        <row r="5337">
          <cell r="A5337" t="str">
            <v>SEZ</v>
          </cell>
          <cell r="B5337" t="str">
            <v>Mahe Is.</v>
          </cell>
          <cell r="C5337" t="str">
            <v>Seychelles</v>
          </cell>
        </row>
        <row r="5338">
          <cell r="A5338" t="str">
            <v>KBS</v>
          </cell>
          <cell r="B5338" t="str">
            <v>Bo</v>
          </cell>
          <cell r="C5338" t="str">
            <v>Sierra Leone</v>
          </cell>
        </row>
        <row r="5339">
          <cell r="A5339" t="str">
            <v>BTE</v>
          </cell>
          <cell r="B5339" t="str">
            <v>Bonthe</v>
          </cell>
          <cell r="C5339" t="str">
            <v>Sierra Leone</v>
          </cell>
        </row>
        <row r="5340">
          <cell r="A5340" t="str">
            <v>FNA</v>
          </cell>
          <cell r="B5340" t="str">
            <v>Freetown</v>
          </cell>
          <cell r="C5340" t="str">
            <v>Sierra Leone</v>
          </cell>
        </row>
        <row r="5341">
          <cell r="A5341" t="str">
            <v>HGS</v>
          </cell>
          <cell r="B5341" t="str">
            <v>Freetown</v>
          </cell>
          <cell r="C5341" t="str">
            <v>Sierra Leone</v>
          </cell>
        </row>
        <row r="5342">
          <cell r="A5342" t="str">
            <v>JMY</v>
          </cell>
          <cell r="B5342" t="str">
            <v>Freetown</v>
          </cell>
          <cell r="C5342" t="str">
            <v>Sierra Leone</v>
          </cell>
        </row>
        <row r="5343">
          <cell r="A5343" t="str">
            <v>GBK</v>
          </cell>
          <cell r="B5343" t="str">
            <v>Gbangbatok</v>
          </cell>
          <cell r="C5343" t="str">
            <v>Sierra Leone</v>
          </cell>
        </row>
        <row r="5344">
          <cell r="A5344" t="str">
            <v>KBA</v>
          </cell>
          <cell r="B5344" t="str">
            <v>Kabala</v>
          </cell>
          <cell r="C5344" t="str">
            <v>Sierra Leone</v>
          </cell>
        </row>
        <row r="5345">
          <cell r="A5345" t="str">
            <v>KEN</v>
          </cell>
          <cell r="B5345" t="str">
            <v>Kenema</v>
          </cell>
          <cell r="C5345" t="str">
            <v>Sierra Leone</v>
          </cell>
        </row>
        <row r="5346">
          <cell r="A5346" t="str">
            <v>WYE</v>
          </cell>
          <cell r="B5346" t="str">
            <v>Yengema</v>
          </cell>
          <cell r="C5346" t="str">
            <v>Sierra Leone</v>
          </cell>
        </row>
        <row r="5347">
          <cell r="A5347" t="str">
            <v>SIN</v>
          </cell>
          <cell r="B5347" t="str">
            <v>Singapore(Changi)</v>
          </cell>
          <cell r="C5347" t="str">
            <v>Singapore</v>
          </cell>
        </row>
        <row r="5348">
          <cell r="A5348" t="str">
            <v>XSP</v>
          </cell>
          <cell r="B5348" t="str">
            <v>Singapore(Seletar)</v>
          </cell>
          <cell r="C5348" t="str">
            <v>Singapore</v>
          </cell>
        </row>
        <row r="5349">
          <cell r="A5349" t="str">
            <v>BTS</v>
          </cell>
          <cell r="B5349" t="str">
            <v>Bratislava</v>
          </cell>
          <cell r="C5349" t="str">
            <v>Slovakia</v>
          </cell>
        </row>
        <row r="5350">
          <cell r="A5350" t="str">
            <v>ZRG</v>
          </cell>
          <cell r="B5350" t="str">
            <v>Bratislava</v>
          </cell>
          <cell r="C5350" t="str">
            <v>Slovakia</v>
          </cell>
        </row>
        <row r="5351">
          <cell r="A5351" t="str">
            <v>KSC</v>
          </cell>
          <cell r="B5351" t="str">
            <v>Kosice</v>
          </cell>
          <cell r="C5351" t="str">
            <v>Slovakia</v>
          </cell>
        </row>
        <row r="5352">
          <cell r="A5352" t="str">
            <v>LUE</v>
          </cell>
          <cell r="B5352" t="str">
            <v>Lucenec</v>
          </cell>
          <cell r="C5352" t="str">
            <v>Slovakia</v>
          </cell>
        </row>
        <row r="5353">
          <cell r="A5353" t="str">
            <v>PZY</v>
          </cell>
          <cell r="B5353" t="str">
            <v>Piestany</v>
          </cell>
          <cell r="C5353" t="str">
            <v>Slovakia</v>
          </cell>
        </row>
        <row r="5354">
          <cell r="A5354" t="str">
            <v>SLD</v>
          </cell>
          <cell r="B5354" t="str">
            <v>Sliac</v>
          </cell>
          <cell r="C5354" t="str">
            <v>Slovakia</v>
          </cell>
        </row>
        <row r="5355">
          <cell r="A5355" t="str">
            <v>TAT</v>
          </cell>
          <cell r="B5355" t="str">
            <v>Tatry/Poprad</v>
          </cell>
          <cell r="C5355" t="str">
            <v>Slovakia</v>
          </cell>
        </row>
        <row r="5356">
          <cell r="A5356" t="str">
            <v>LJU</v>
          </cell>
          <cell r="B5356" t="str">
            <v>Ljubljana</v>
          </cell>
          <cell r="C5356" t="str">
            <v>Slovenia</v>
          </cell>
        </row>
        <row r="5357">
          <cell r="A5357" t="str">
            <v>MBX</v>
          </cell>
          <cell r="B5357" t="str">
            <v>Maribor</v>
          </cell>
          <cell r="C5357" t="str">
            <v>Slovenia</v>
          </cell>
        </row>
        <row r="5358">
          <cell r="A5358" t="str">
            <v>POW</v>
          </cell>
          <cell r="B5358" t="str">
            <v>Portoroz</v>
          </cell>
          <cell r="C5358" t="str">
            <v>Slovenia</v>
          </cell>
        </row>
        <row r="5359">
          <cell r="A5359" t="str">
            <v>DIN</v>
          </cell>
          <cell r="B5359" t="str">
            <v>Dien-Bien-Phu</v>
          </cell>
          <cell r="C5359" t="str">
            <v>Soc. Rep. Of Viet Nam</v>
          </cell>
        </row>
        <row r="5360">
          <cell r="A5360" t="str">
            <v>SQH</v>
          </cell>
          <cell r="B5360" t="str">
            <v>Son La</v>
          </cell>
          <cell r="C5360" t="str">
            <v>Soc. Rep. Of Viet Nam</v>
          </cell>
        </row>
        <row r="5361">
          <cell r="A5361" t="str">
            <v>VTG</v>
          </cell>
          <cell r="B5361" t="str">
            <v>Vung Tau</v>
          </cell>
          <cell r="C5361" t="str">
            <v>Soc. Rep. Of Viet Nam</v>
          </cell>
        </row>
        <row r="5362">
          <cell r="A5362" t="str">
            <v>RUS</v>
          </cell>
          <cell r="B5362" t="str">
            <v>Marau</v>
          </cell>
          <cell r="C5362" t="str">
            <v>Solomon Is.</v>
          </cell>
        </row>
        <row r="5363">
          <cell r="A5363" t="str">
            <v>AFT</v>
          </cell>
          <cell r="B5363" t="str">
            <v>Afutara</v>
          </cell>
          <cell r="C5363" t="str">
            <v>Solomon Islands</v>
          </cell>
        </row>
        <row r="5364">
          <cell r="A5364" t="str">
            <v>ANH</v>
          </cell>
          <cell r="B5364" t="str">
            <v>Anuha Island Resort</v>
          </cell>
          <cell r="C5364" t="str">
            <v>Solomon Islands</v>
          </cell>
        </row>
        <row r="5365">
          <cell r="A5365" t="str">
            <v>BPF</v>
          </cell>
          <cell r="B5365" t="str">
            <v>Batuna</v>
          </cell>
          <cell r="C5365" t="str">
            <v>Solomon Islands</v>
          </cell>
        </row>
        <row r="5366">
          <cell r="A5366" t="str">
            <v>GTA</v>
          </cell>
          <cell r="B5366" t="str">
            <v>Gatokae</v>
          </cell>
          <cell r="C5366" t="str">
            <v>Solomon Islands</v>
          </cell>
        </row>
        <row r="5367">
          <cell r="A5367" t="str">
            <v>GEF</v>
          </cell>
          <cell r="B5367" t="str">
            <v>Geva</v>
          </cell>
          <cell r="C5367" t="str">
            <v>Solomon Islands</v>
          </cell>
        </row>
        <row r="5368">
          <cell r="A5368" t="str">
            <v>GZO</v>
          </cell>
          <cell r="B5368" t="str">
            <v>Gizo</v>
          </cell>
          <cell r="C5368" t="str">
            <v>Solomon Islands</v>
          </cell>
        </row>
        <row r="5369">
          <cell r="A5369" t="str">
            <v>KGE</v>
          </cell>
          <cell r="B5369" t="str">
            <v>Kagua</v>
          </cell>
          <cell r="C5369" t="str">
            <v>Solomon Islands</v>
          </cell>
        </row>
        <row r="5370">
          <cell r="A5370" t="str">
            <v>KWS</v>
          </cell>
          <cell r="B5370" t="str">
            <v>Kwailabesi</v>
          </cell>
          <cell r="C5370" t="str">
            <v>Solomon Islands</v>
          </cell>
        </row>
        <row r="5371">
          <cell r="A5371" t="str">
            <v>RBV</v>
          </cell>
          <cell r="B5371" t="str">
            <v>Ramata</v>
          </cell>
          <cell r="C5371" t="str">
            <v>Solomon Islands</v>
          </cell>
        </row>
        <row r="5372">
          <cell r="A5372" t="str">
            <v>ATD</v>
          </cell>
          <cell r="B5372" t="str">
            <v>Atoifi</v>
          </cell>
          <cell r="C5372" t="str">
            <v>Solomon Isls.</v>
          </cell>
        </row>
        <row r="5373">
          <cell r="A5373" t="str">
            <v>AKS</v>
          </cell>
          <cell r="B5373" t="str">
            <v>Auki</v>
          </cell>
          <cell r="C5373" t="str">
            <v>Solomon Isls.</v>
          </cell>
        </row>
        <row r="5374">
          <cell r="A5374" t="str">
            <v>AVU</v>
          </cell>
          <cell r="B5374" t="str">
            <v>Avu Avu</v>
          </cell>
          <cell r="C5374" t="str">
            <v>Solomon Isls.</v>
          </cell>
        </row>
        <row r="5375">
          <cell r="A5375" t="str">
            <v>BAS</v>
          </cell>
          <cell r="B5375" t="str">
            <v>Balalae</v>
          </cell>
          <cell r="C5375" t="str">
            <v>Solomon Isls.</v>
          </cell>
        </row>
        <row r="5376">
          <cell r="A5376" t="str">
            <v>VEV</v>
          </cell>
          <cell r="B5376" t="str">
            <v>Barakoma</v>
          </cell>
          <cell r="C5376" t="str">
            <v>Solomon Isls.</v>
          </cell>
        </row>
        <row r="5377">
          <cell r="A5377" t="str">
            <v>RRI</v>
          </cell>
          <cell r="B5377" t="str">
            <v>Barora</v>
          </cell>
          <cell r="C5377" t="str">
            <v>Solomon Isls.</v>
          </cell>
        </row>
        <row r="5378">
          <cell r="A5378" t="str">
            <v>BNY</v>
          </cell>
          <cell r="B5378" t="str">
            <v>Bellona Is.</v>
          </cell>
          <cell r="C5378" t="str">
            <v>Solomon Isls.</v>
          </cell>
        </row>
        <row r="5379">
          <cell r="A5379" t="str">
            <v>CHY</v>
          </cell>
          <cell r="B5379" t="str">
            <v>Choiseul Bay</v>
          </cell>
          <cell r="C5379" t="str">
            <v>Solomon Isls.</v>
          </cell>
        </row>
        <row r="5380">
          <cell r="A5380" t="str">
            <v>FRE</v>
          </cell>
          <cell r="B5380" t="str">
            <v>Fera Is.</v>
          </cell>
          <cell r="C5380" t="str">
            <v>Solomon Isls.</v>
          </cell>
        </row>
        <row r="5381">
          <cell r="A5381" t="str">
            <v>IRA</v>
          </cell>
          <cell r="B5381" t="str">
            <v>Kirakira</v>
          </cell>
          <cell r="C5381" t="str">
            <v>Solomon Isls.</v>
          </cell>
        </row>
        <row r="5382">
          <cell r="A5382" t="str">
            <v>KUE</v>
          </cell>
          <cell r="B5382" t="str">
            <v>Kukundu</v>
          </cell>
          <cell r="C5382" t="str">
            <v>Solomon Isls.</v>
          </cell>
        </row>
        <row r="5383">
          <cell r="A5383" t="str">
            <v>KWR</v>
          </cell>
          <cell r="B5383" t="str">
            <v>Kwai Harbour</v>
          </cell>
          <cell r="C5383" t="str">
            <v>Solomon Isls.</v>
          </cell>
        </row>
        <row r="5384">
          <cell r="A5384" t="str">
            <v>MBU</v>
          </cell>
          <cell r="B5384" t="str">
            <v>Mbambanakira</v>
          </cell>
          <cell r="C5384" t="str">
            <v>Solomon Isls.</v>
          </cell>
        </row>
        <row r="5385">
          <cell r="A5385" t="str">
            <v>MNY</v>
          </cell>
          <cell r="B5385" t="str">
            <v>Mono Is.</v>
          </cell>
          <cell r="C5385" t="str">
            <v>Solomon Isls.</v>
          </cell>
        </row>
        <row r="5386">
          <cell r="A5386" t="str">
            <v>MUA</v>
          </cell>
          <cell r="B5386" t="str">
            <v>Munda</v>
          </cell>
          <cell r="C5386" t="str">
            <v>Solomon Isls.</v>
          </cell>
        </row>
        <row r="5387">
          <cell r="A5387" t="str">
            <v>ONE</v>
          </cell>
          <cell r="B5387" t="str">
            <v>Onepusu</v>
          </cell>
          <cell r="C5387" t="str">
            <v>Solomon Isls.</v>
          </cell>
        </row>
        <row r="5388">
          <cell r="A5388" t="str">
            <v>PRS</v>
          </cell>
          <cell r="B5388" t="str">
            <v>Parasi</v>
          </cell>
          <cell r="C5388" t="str">
            <v>Solomon Isls.</v>
          </cell>
        </row>
        <row r="5389">
          <cell r="A5389" t="str">
            <v>RNL</v>
          </cell>
          <cell r="B5389" t="str">
            <v>Rennell Is.</v>
          </cell>
          <cell r="C5389" t="str">
            <v>Solomon Isls.</v>
          </cell>
        </row>
        <row r="5390">
          <cell r="A5390" t="str">
            <v>RIN</v>
          </cell>
          <cell r="B5390" t="str">
            <v>Ringi Cove</v>
          </cell>
          <cell r="C5390" t="str">
            <v>Solomon Isls.</v>
          </cell>
        </row>
        <row r="5391">
          <cell r="A5391" t="str">
            <v>NNB</v>
          </cell>
          <cell r="B5391" t="str">
            <v>Santa Ana</v>
          </cell>
          <cell r="C5391" t="str">
            <v>Solomon Isls.</v>
          </cell>
        </row>
        <row r="5392">
          <cell r="A5392" t="str">
            <v>SCZ</v>
          </cell>
          <cell r="B5392" t="str">
            <v>Santa Cruz</v>
          </cell>
          <cell r="C5392" t="str">
            <v>Solomon Isls.</v>
          </cell>
        </row>
        <row r="5393">
          <cell r="A5393" t="str">
            <v>SVY</v>
          </cell>
          <cell r="B5393" t="str">
            <v>Savo</v>
          </cell>
          <cell r="C5393" t="str">
            <v>Solomon Isls.</v>
          </cell>
        </row>
        <row r="5394">
          <cell r="A5394" t="str">
            <v>EGM</v>
          </cell>
          <cell r="B5394" t="str">
            <v>Sege</v>
          </cell>
          <cell r="C5394" t="str">
            <v>Solomon Isls.</v>
          </cell>
        </row>
        <row r="5395">
          <cell r="A5395" t="str">
            <v>VAO</v>
          </cell>
          <cell r="B5395" t="str">
            <v>Suavanao</v>
          </cell>
          <cell r="C5395" t="str">
            <v>Solomon Isls.</v>
          </cell>
        </row>
        <row r="5396">
          <cell r="A5396" t="str">
            <v>TLG</v>
          </cell>
          <cell r="B5396" t="str">
            <v>Tulaghi Is.</v>
          </cell>
          <cell r="C5396" t="str">
            <v>Solomon Isls.</v>
          </cell>
        </row>
        <row r="5397">
          <cell r="A5397" t="str">
            <v>QVU</v>
          </cell>
          <cell r="B5397" t="str">
            <v>Viru</v>
          </cell>
          <cell r="C5397" t="str">
            <v>Solomon Isls.</v>
          </cell>
        </row>
        <row r="5398">
          <cell r="A5398" t="str">
            <v>XYA</v>
          </cell>
          <cell r="B5398" t="str">
            <v>Yandina</v>
          </cell>
          <cell r="C5398" t="str">
            <v>Solomon Isls.</v>
          </cell>
        </row>
        <row r="5399">
          <cell r="A5399" t="str">
            <v>ALU</v>
          </cell>
          <cell r="B5399" t="str">
            <v>Alula</v>
          </cell>
          <cell r="C5399" t="str">
            <v>Somalia</v>
          </cell>
        </row>
        <row r="5400">
          <cell r="A5400" t="str">
            <v>BIB</v>
          </cell>
          <cell r="B5400" t="str">
            <v>Baidoa</v>
          </cell>
          <cell r="C5400" t="str">
            <v>Somalia</v>
          </cell>
        </row>
        <row r="5401">
          <cell r="A5401" t="str">
            <v>BSY</v>
          </cell>
          <cell r="B5401" t="str">
            <v>Bardera</v>
          </cell>
          <cell r="C5401" t="str">
            <v>Somalia</v>
          </cell>
        </row>
        <row r="5402">
          <cell r="A5402" t="str">
            <v>BBO</v>
          </cell>
          <cell r="B5402" t="str">
            <v>Berbera</v>
          </cell>
          <cell r="C5402" t="str">
            <v>Somalia</v>
          </cell>
        </row>
        <row r="5403">
          <cell r="A5403" t="str">
            <v>BXX</v>
          </cell>
          <cell r="B5403" t="str">
            <v>Borama</v>
          </cell>
          <cell r="C5403" t="str">
            <v>Somalia</v>
          </cell>
        </row>
        <row r="5404">
          <cell r="A5404" t="str">
            <v>BSA</v>
          </cell>
          <cell r="B5404" t="str">
            <v>Bossaso</v>
          </cell>
          <cell r="C5404" t="str">
            <v>Somalia</v>
          </cell>
        </row>
        <row r="5405">
          <cell r="A5405" t="str">
            <v>BUO</v>
          </cell>
          <cell r="B5405" t="str">
            <v>Burao</v>
          </cell>
          <cell r="C5405" t="str">
            <v>Somalia</v>
          </cell>
        </row>
        <row r="5406">
          <cell r="A5406" t="str">
            <v>CXN</v>
          </cell>
          <cell r="B5406" t="str">
            <v>Candala</v>
          </cell>
          <cell r="C5406" t="str">
            <v>Somalia</v>
          </cell>
        </row>
        <row r="5407">
          <cell r="A5407" t="str">
            <v>ERA</v>
          </cell>
          <cell r="B5407" t="str">
            <v>Erigavo</v>
          </cell>
          <cell r="C5407" t="str">
            <v>Somalia</v>
          </cell>
        </row>
        <row r="5408">
          <cell r="A5408" t="str">
            <v>GLK</v>
          </cell>
          <cell r="B5408" t="str">
            <v>Galcaio</v>
          </cell>
          <cell r="C5408" t="str">
            <v>Somalia</v>
          </cell>
        </row>
        <row r="5409">
          <cell r="A5409" t="str">
            <v>GBY</v>
          </cell>
          <cell r="B5409" t="str">
            <v>Galkayo</v>
          </cell>
          <cell r="C5409" t="str">
            <v>Somalia</v>
          </cell>
        </row>
        <row r="5410">
          <cell r="A5410" t="str">
            <v>GBM</v>
          </cell>
          <cell r="B5410" t="str">
            <v>Garbaharey</v>
          </cell>
          <cell r="C5410" t="str">
            <v>Somalia</v>
          </cell>
        </row>
        <row r="5411">
          <cell r="A5411" t="str">
            <v>GSR</v>
          </cell>
          <cell r="B5411" t="str">
            <v>Gardo</v>
          </cell>
          <cell r="C5411" t="str">
            <v>Somalia</v>
          </cell>
        </row>
        <row r="5412">
          <cell r="A5412" t="str">
            <v>GGR</v>
          </cell>
          <cell r="B5412" t="str">
            <v>Garoe</v>
          </cell>
          <cell r="C5412" t="str">
            <v>Somalia</v>
          </cell>
        </row>
        <row r="5413">
          <cell r="A5413" t="str">
            <v>HGA</v>
          </cell>
          <cell r="B5413" t="str">
            <v>Hargeisa</v>
          </cell>
          <cell r="C5413" t="str">
            <v>Somalia</v>
          </cell>
        </row>
        <row r="5414">
          <cell r="A5414" t="str">
            <v>KMU</v>
          </cell>
          <cell r="B5414" t="str">
            <v>Kismayu</v>
          </cell>
          <cell r="C5414" t="str">
            <v>Somalia</v>
          </cell>
        </row>
        <row r="5415">
          <cell r="A5415" t="str">
            <v>LKR</v>
          </cell>
          <cell r="B5415" t="str">
            <v>Las Korei</v>
          </cell>
          <cell r="C5415" t="str">
            <v>Somalia</v>
          </cell>
        </row>
        <row r="5416">
          <cell r="A5416" t="str">
            <v>LGX</v>
          </cell>
          <cell r="B5416" t="str">
            <v>Lugh Ganane</v>
          </cell>
          <cell r="C5416" t="str">
            <v>Somalia</v>
          </cell>
        </row>
        <row r="5417">
          <cell r="A5417" t="str">
            <v>MGQ</v>
          </cell>
          <cell r="B5417" t="str">
            <v>Mogadishu</v>
          </cell>
          <cell r="C5417" t="str">
            <v>Somalia</v>
          </cell>
        </row>
        <row r="5418">
          <cell r="A5418" t="str">
            <v>HDS</v>
          </cell>
          <cell r="B5418" t="str">
            <v>Hoedspruit</v>
          </cell>
          <cell r="C5418" t="str">
            <v>South Africa</v>
          </cell>
        </row>
        <row r="5419">
          <cell r="A5419" t="str">
            <v>AGZ</v>
          </cell>
          <cell r="B5419" t="str">
            <v>Aggeneys</v>
          </cell>
          <cell r="C5419" t="str">
            <v>South Africa</v>
          </cell>
        </row>
        <row r="5420">
          <cell r="A5420" t="str">
            <v>ALJ</v>
          </cell>
          <cell r="B5420" t="str">
            <v>Alexander Bay</v>
          </cell>
          <cell r="C5420" t="str">
            <v>South Africa</v>
          </cell>
        </row>
        <row r="5421">
          <cell r="A5421" t="str">
            <v>ADY</v>
          </cell>
          <cell r="B5421" t="str">
            <v>Alldays</v>
          </cell>
          <cell r="C5421" t="str">
            <v>South Africa</v>
          </cell>
        </row>
        <row r="5422">
          <cell r="A5422" t="str">
            <v>BIY</v>
          </cell>
          <cell r="B5422" t="str">
            <v>Bisho</v>
          </cell>
          <cell r="C5422" t="str">
            <v>South Africa</v>
          </cell>
        </row>
        <row r="5423">
          <cell r="A5423" t="str">
            <v>BFN</v>
          </cell>
          <cell r="B5423" t="str">
            <v>Bloemfontein</v>
          </cell>
          <cell r="C5423" t="str">
            <v>South Africa</v>
          </cell>
        </row>
        <row r="5424">
          <cell r="A5424" t="str">
            <v>CPT</v>
          </cell>
          <cell r="B5424" t="str">
            <v>Cape Town</v>
          </cell>
          <cell r="C5424" t="str">
            <v>South Africa</v>
          </cell>
        </row>
        <row r="5425">
          <cell r="A5425" t="str">
            <v>DNE</v>
          </cell>
          <cell r="B5425" t="str">
            <v>Dundee (Arpt)</v>
          </cell>
          <cell r="C5425" t="str">
            <v>South Africa</v>
          </cell>
        </row>
        <row r="5426">
          <cell r="A5426" t="str">
            <v>DUR</v>
          </cell>
          <cell r="B5426" t="str">
            <v>Durban</v>
          </cell>
          <cell r="C5426" t="str">
            <v>South Africa</v>
          </cell>
        </row>
        <row r="5427">
          <cell r="A5427" t="str">
            <v>ELS</v>
          </cell>
          <cell r="B5427" t="str">
            <v>East London</v>
          </cell>
          <cell r="C5427" t="str">
            <v>South Africa</v>
          </cell>
        </row>
        <row r="5428">
          <cell r="A5428" t="str">
            <v>ELL</v>
          </cell>
          <cell r="B5428" t="str">
            <v>Ellisras</v>
          </cell>
          <cell r="C5428" t="str">
            <v>South Africa</v>
          </cell>
        </row>
        <row r="5429">
          <cell r="A5429" t="str">
            <v>GRJ</v>
          </cell>
          <cell r="B5429" t="str">
            <v>George</v>
          </cell>
          <cell r="C5429" t="str">
            <v>South Africa</v>
          </cell>
        </row>
        <row r="5430">
          <cell r="A5430" t="str">
            <v>GIY</v>
          </cell>
          <cell r="B5430" t="str">
            <v>Giyani</v>
          </cell>
          <cell r="C5430" t="str">
            <v>South Africa</v>
          </cell>
        </row>
        <row r="5431">
          <cell r="A5431" t="str">
            <v>HLW</v>
          </cell>
          <cell r="B5431" t="str">
            <v>Hluhluwe</v>
          </cell>
          <cell r="C5431" t="str">
            <v>South Africa</v>
          </cell>
        </row>
        <row r="5432">
          <cell r="A5432" t="str">
            <v>JNB</v>
          </cell>
          <cell r="B5432" t="str">
            <v>Johannesburg</v>
          </cell>
          <cell r="C5432" t="str">
            <v>South Africa</v>
          </cell>
        </row>
        <row r="5433">
          <cell r="A5433" t="str">
            <v>GCJ</v>
          </cell>
          <cell r="B5433" t="str">
            <v>Johannesburg(Rail)</v>
          </cell>
          <cell r="C5433" t="str">
            <v>South Africa</v>
          </cell>
        </row>
        <row r="5434">
          <cell r="A5434" t="str">
            <v>HCS</v>
          </cell>
          <cell r="B5434" t="str">
            <v>Johannesburg</v>
          </cell>
          <cell r="C5434" t="str">
            <v>South Africa</v>
          </cell>
        </row>
        <row r="5435">
          <cell r="A5435" t="str">
            <v>KIM</v>
          </cell>
          <cell r="B5435" t="str">
            <v>Kimberley</v>
          </cell>
          <cell r="C5435" t="str">
            <v>South Africa</v>
          </cell>
        </row>
        <row r="5436">
          <cell r="A5436" t="str">
            <v>KLZ</v>
          </cell>
          <cell r="B5436" t="str">
            <v>Kleinzee</v>
          </cell>
          <cell r="C5436" t="str">
            <v>South Africa</v>
          </cell>
        </row>
        <row r="5437">
          <cell r="A5437" t="str">
            <v>KIG</v>
          </cell>
          <cell r="B5437" t="str">
            <v>Koinghaas</v>
          </cell>
          <cell r="C5437" t="str">
            <v>South Africa</v>
          </cell>
        </row>
        <row r="5438">
          <cell r="A5438" t="str">
            <v>KMH</v>
          </cell>
          <cell r="B5438" t="str">
            <v>Kuruman</v>
          </cell>
          <cell r="C5438" t="str">
            <v>South Africa</v>
          </cell>
        </row>
        <row r="5439">
          <cell r="A5439" t="str">
            <v>LAY</v>
          </cell>
          <cell r="B5439" t="str">
            <v>Ladysmith</v>
          </cell>
          <cell r="C5439" t="str">
            <v>South Africa</v>
          </cell>
        </row>
        <row r="5440">
          <cell r="A5440" t="str">
            <v>HLA</v>
          </cell>
          <cell r="B5440" t="str">
            <v>Lanseria</v>
          </cell>
          <cell r="C5440" t="str">
            <v>South Africa</v>
          </cell>
        </row>
        <row r="5441">
          <cell r="A5441" t="str">
            <v>LDZ</v>
          </cell>
          <cell r="B5441" t="str">
            <v>Londolozi</v>
          </cell>
          <cell r="C5441" t="str">
            <v>South Africa</v>
          </cell>
        </row>
        <row r="5442">
          <cell r="A5442" t="str">
            <v>LCD</v>
          </cell>
          <cell r="B5442" t="str">
            <v>Louis Trichardt</v>
          </cell>
          <cell r="C5442" t="str">
            <v>South Africa</v>
          </cell>
        </row>
        <row r="5443">
          <cell r="A5443" t="str">
            <v>LUJ</v>
          </cell>
          <cell r="B5443" t="str">
            <v>Lusikisiki</v>
          </cell>
          <cell r="C5443" t="str">
            <v>South Africa</v>
          </cell>
        </row>
        <row r="5444">
          <cell r="A5444" t="str">
            <v>MGH</v>
          </cell>
          <cell r="B5444" t="str">
            <v>Margate</v>
          </cell>
          <cell r="C5444" t="str">
            <v>South Africa</v>
          </cell>
        </row>
        <row r="5445">
          <cell r="A5445" t="str">
            <v>MEZ</v>
          </cell>
          <cell r="B5445" t="str">
            <v>Messina</v>
          </cell>
          <cell r="C5445" t="str">
            <v>South Africa</v>
          </cell>
        </row>
        <row r="5446">
          <cell r="A5446" t="str">
            <v>MBM</v>
          </cell>
          <cell r="B5446" t="str">
            <v>Mkambati</v>
          </cell>
          <cell r="C5446" t="str">
            <v>South Africa</v>
          </cell>
        </row>
        <row r="5447">
          <cell r="A5447" t="str">
            <v>MZQ</v>
          </cell>
          <cell r="B5447" t="str">
            <v>Mkuze</v>
          </cell>
          <cell r="C5447" t="str">
            <v>South Africa</v>
          </cell>
        </row>
        <row r="5448">
          <cell r="A5448" t="str">
            <v>MBD</v>
          </cell>
          <cell r="B5448" t="str">
            <v>Mmabatho</v>
          </cell>
          <cell r="C5448" t="str">
            <v>South Africa</v>
          </cell>
        </row>
        <row r="5449">
          <cell r="A5449" t="str">
            <v>MZF</v>
          </cell>
          <cell r="B5449" t="str">
            <v>Mzamba</v>
          </cell>
          <cell r="C5449" t="str">
            <v>South Africa</v>
          </cell>
        </row>
        <row r="5450">
          <cell r="A5450" t="str">
            <v>NLP</v>
          </cell>
          <cell r="B5450" t="str">
            <v>Nelspruit</v>
          </cell>
          <cell r="C5450" t="str">
            <v>South Africa</v>
          </cell>
        </row>
        <row r="5451">
          <cell r="A5451" t="str">
            <v>NCS</v>
          </cell>
          <cell r="B5451" t="str">
            <v>Newcastle</v>
          </cell>
          <cell r="C5451" t="str">
            <v>South Africa</v>
          </cell>
        </row>
        <row r="5452">
          <cell r="A5452" t="str">
            <v>NGL</v>
          </cell>
          <cell r="B5452" t="str">
            <v>Ngala</v>
          </cell>
          <cell r="C5452" t="str">
            <v>South Africa</v>
          </cell>
        </row>
        <row r="5453">
          <cell r="A5453" t="str">
            <v>OUH</v>
          </cell>
          <cell r="B5453" t="str">
            <v>Oudtshoorn</v>
          </cell>
          <cell r="C5453" t="str">
            <v>South Africa</v>
          </cell>
        </row>
        <row r="5454">
          <cell r="A5454" t="str">
            <v>PHW</v>
          </cell>
          <cell r="B5454" t="str">
            <v>Phalaborwa</v>
          </cell>
          <cell r="C5454" t="str">
            <v>South Africa</v>
          </cell>
        </row>
        <row r="5455">
          <cell r="A5455" t="str">
            <v>PZL</v>
          </cell>
          <cell r="B5455" t="str">
            <v>Phinda</v>
          </cell>
          <cell r="C5455" t="str">
            <v>South Africa</v>
          </cell>
        </row>
        <row r="5456">
          <cell r="A5456" t="str">
            <v>PZB</v>
          </cell>
          <cell r="B5456" t="str">
            <v>Pietermaritzburg</v>
          </cell>
          <cell r="C5456" t="str">
            <v>South Africa</v>
          </cell>
        </row>
        <row r="5457">
          <cell r="A5457" t="str">
            <v>PTG</v>
          </cell>
          <cell r="B5457" t="str">
            <v>Pietersburg</v>
          </cell>
          <cell r="C5457" t="str">
            <v>South Africa</v>
          </cell>
        </row>
        <row r="5458">
          <cell r="A5458" t="str">
            <v>PBZ</v>
          </cell>
          <cell r="B5458" t="str">
            <v>Plettenberg</v>
          </cell>
          <cell r="C5458" t="str">
            <v>South Africa</v>
          </cell>
        </row>
        <row r="5459">
          <cell r="A5459" t="str">
            <v>PLZ</v>
          </cell>
          <cell r="B5459" t="str">
            <v>Port Elizabeth</v>
          </cell>
          <cell r="C5459" t="str">
            <v>South Africa</v>
          </cell>
        </row>
        <row r="5460">
          <cell r="A5460" t="str">
            <v>PRY</v>
          </cell>
          <cell r="B5460" t="str">
            <v>Pretoria</v>
          </cell>
          <cell r="C5460" t="str">
            <v>South Africa</v>
          </cell>
        </row>
        <row r="5461">
          <cell r="A5461" t="str">
            <v>HPR</v>
          </cell>
          <cell r="B5461" t="str">
            <v>Pretoria</v>
          </cell>
          <cell r="C5461" t="str">
            <v>South Africa</v>
          </cell>
        </row>
        <row r="5462">
          <cell r="A5462" t="str">
            <v>HIC</v>
          </cell>
          <cell r="B5462" t="str">
            <v>Pretoria</v>
          </cell>
          <cell r="C5462" t="str">
            <v>South Africa</v>
          </cell>
        </row>
        <row r="5463">
          <cell r="A5463" t="str">
            <v>RVO</v>
          </cell>
          <cell r="B5463" t="str">
            <v>Reivilo</v>
          </cell>
          <cell r="C5463" t="str">
            <v>South Africa</v>
          </cell>
        </row>
        <row r="5464">
          <cell r="A5464" t="str">
            <v>RCB</v>
          </cell>
          <cell r="B5464" t="str">
            <v>Richards Bay</v>
          </cell>
          <cell r="C5464" t="str">
            <v>South Africa</v>
          </cell>
        </row>
        <row r="5465">
          <cell r="A5465" t="str">
            <v>ZEC</v>
          </cell>
          <cell r="B5465" t="str">
            <v>Secunda</v>
          </cell>
          <cell r="C5465" t="str">
            <v>South Africa</v>
          </cell>
        </row>
        <row r="5466">
          <cell r="A5466" t="str">
            <v>SIS</v>
          </cell>
          <cell r="B5466" t="str">
            <v>Sishen</v>
          </cell>
          <cell r="C5466" t="str">
            <v>South Africa</v>
          </cell>
        </row>
        <row r="5467">
          <cell r="A5467" t="str">
            <v>SZK</v>
          </cell>
          <cell r="B5467" t="str">
            <v>Skukuza</v>
          </cell>
          <cell r="C5467" t="str">
            <v>South Africa</v>
          </cell>
        </row>
        <row r="5468">
          <cell r="A5468" t="str">
            <v>SBU</v>
          </cell>
          <cell r="B5468" t="str">
            <v>Springbok</v>
          </cell>
          <cell r="C5468" t="str">
            <v>South Africa</v>
          </cell>
        </row>
        <row r="5469">
          <cell r="A5469" t="str">
            <v>NTY</v>
          </cell>
          <cell r="B5469" t="str">
            <v>Sun City</v>
          </cell>
          <cell r="C5469" t="str">
            <v>South Africa</v>
          </cell>
        </row>
        <row r="5470">
          <cell r="A5470" t="str">
            <v>TDT</v>
          </cell>
          <cell r="B5470" t="str">
            <v>Tanda Tula</v>
          </cell>
          <cell r="C5470" t="str">
            <v>South Africa</v>
          </cell>
        </row>
        <row r="5471">
          <cell r="A5471" t="str">
            <v>TCU</v>
          </cell>
          <cell r="B5471" t="str">
            <v>Thaba Nchu</v>
          </cell>
          <cell r="C5471" t="str">
            <v>South Africa</v>
          </cell>
        </row>
        <row r="5472">
          <cell r="A5472" t="str">
            <v>THY</v>
          </cell>
          <cell r="B5472" t="str">
            <v>Thohoyandou</v>
          </cell>
          <cell r="C5472" t="str">
            <v>South Africa</v>
          </cell>
        </row>
        <row r="5473">
          <cell r="A5473" t="str">
            <v>TSD</v>
          </cell>
          <cell r="B5473" t="str">
            <v>Tshipise</v>
          </cell>
          <cell r="C5473" t="str">
            <v>South Africa</v>
          </cell>
        </row>
        <row r="5474">
          <cell r="A5474" t="str">
            <v>LTA</v>
          </cell>
          <cell r="B5474" t="str">
            <v>Tzaneen</v>
          </cell>
          <cell r="C5474" t="str">
            <v>South Africa</v>
          </cell>
        </row>
        <row r="5475">
          <cell r="A5475" t="str">
            <v>ULD</v>
          </cell>
          <cell r="B5475" t="str">
            <v>Ulundi</v>
          </cell>
          <cell r="C5475" t="str">
            <v>South Africa</v>
          </cell>
        </row>
        <row r="5476">
          <cell r="A5476" t="str">
            <v>UTT</v>
          </cell>
          <cell r="B5476" t="str">
            <v>Umtata</v>
          </cell>
          <cell r="C5476" t="str">
            <v>South Africa</v>
          </cell>
        </row>
        <row r="5477">
          <cell r="A5477" t="str">
            <v>UTN</v>
          </cell>
          <cell r="B5477" t="str">
            <v>Upington</v>
          </cell>
          <cell r="C5477" t="str">
            <v>South Africa</v>
          </cell>
        </row>
        <row r="5478">
          <cell r="A5478" t="str">
            <v>VAY</v>
          </cell>
          <cell r="B5478" t="str">
            <v>Van Rhynsdorp</v>
          </cell>
          <cell r="C5478" t="str">
            <v>South Africa</v>
          </cell>
        </row>
        <row r="5479">
          <cell r="A5479" t="str">
            <v>VRE</v>
          </cell>
          <cell r="B5479" t="str">
            <v>Vredendal</v>
          </cell>
          <cell r="C5479" t="str">
            <v>South Africa</v>
          </cell>
        </row>
        <row r="5480">
          <cell r="A5480" t="str">
            <v>VRU</v>
          </cell>
          <cell r="B5480" t="str">
            <v>Vryburg</v>
          </cell>
          <cell r="C5480" t="str">
            <v>South Africa</v>
          </cell>
        </row>
        <row r="5481">
          <cell r="A5481" t="str">
            <v>VYD</v>
          </cell>
          <cell r="B5481" t="str">
            <v>Vryheid</v>
          </cell>
          <cell r="C5481" t="str">
            <v>South Africa</v>
          </cell>
        </row>
        <row r="5482">
          <cell r="A5482" t="str">
            <v>WEL</v>
          </cell>
          <cell r="B5482" t="str">
            <v>Welkom</v>
          </cell>
          <cell r="C5482" t="str">
            <v>South Africa</v>
          </cell>
        </row>
        <row r="5483">
          <cell r="A5483" t="str">
            <v>KDX</v>
          </cell>
          <cell r="B5483" t="str">
            <v>Kokstad</v>
          </cell>
          <cell r="C5483" t="str">
            <v>South Africa-Arpt</v>
          </cell>
        </row>
        <row r="5484">
          <cell r="A5484" t="str">
            <v>BTN</v>
          </cell>
          <cell r="B5484" t="str">
            <v>Bennettsville</v>
          </cell>
          <cell r="C5484" t="str">
            <v>South Carolina</v>
          </cell>
        </row>
        <row r="5485">
          <cell r="A5485" t="str">
            <v>MYR</v>
          </cell>
          <cell r="B5485" t="str">
            <v>Myrtle Beach</v>
          </cell>
          <cell r="C5485" t="str">
            <v>South Carolina</v>
          </cell>
        </row>
        <row r="5486">
          <cell r="A5486" t="str">
            <v>CRE</v>
          </cell>
          <cell r="B5486" t="str">
            <v>Myrtle Beach</v>
          </cell>
          <cell r="C5486" t="str">
            <v>South Carolina</v>
          </cell>
        </row>
        <row r="5487">
          <cell r="A5487" t="str">
            <v>CHS</v>
          </cell>
          <cell r="B5487" t="str">
            <v>Charleston</v>
          </cell>
          <cell r="C5487" t="str">
            <v>South Carolina</v>
          </cell>
        </row>
        <row r="5488">
          <cell r="A5488" t="str">
            <v>GGE</v>
          </cell>
          <cell r="B5488" t="str">
            <v>Georgetown</v>
          </cell>
          <cell r="C5488" t="str">
            <v>South Carolina</v>
          </cell>
        </row>
        <row r="5489">
          <cell r="A5489" t="str">
            <v>GMU</v>
          </cell>
          <cell r="B5489" t="str">
            <v>Greenville/Spartanburg</v>
          </cell>
          <cell r="C5489" t="str">
            <v>South Carolina</v>
          </cell>
        </row>
        <row r="5490">
          <cell r="A5490" t="str">
            <v>GSP</v>
          </cell>
          <cell r="B5490" t="str">
            <v>Greenville/Spartanburg</v>
          </cell>
          <cell r="C5490" t="str">
            <v>South Carolina</v>
          </cell>
        </row>
        <row r="5491">
          <cell r="A5491" t="str">
            <v>SPA</v>
          </cell>
          <cell r="B5491" t="str">
            <v>Greenville/Spartanburg</v>
          </cell>
          <cell r="C5491" t="str">
            <v>South Carolina</v>
          </cell>
        </row>
        <row r="5492">
          <cell r="A5492" t="str">
            <v>GDC</v>
          </cell>
          <cell r="B5492" t="str">
            <v>Greenville/Spartanburg</v>
          </cell>
          <cell r="C5492" t="str">
            <v>South Carolina</v>
          </cell>
        </row>
        <row r="5493">
          <cell r="A5493" t="str">
            <v>GRD</v>
          </cell>
          <cell r="B5493" t="str">
            <v>Greenwood</v>
          </cell>
          <cell r="C5493" t="str">
            <v>South Carolina</v>
          </cell>
        </row>
        <row r="5494">
          <cell r="A5494" t="str">
            <v>RKH</v>
          </cell>
          <cell r="B5494" t="str">
            <v>Rock Hill</v>
          </cell>
          <cell r="C5494" t="str">
            <v>South Carolina</v>
          </cell>
        </row>
        <row r="5495">
          <cell r="A5495" t="str">
            <v>AND</v>
          </cell>
          <cell r="B5495" t="str">
            <v>Anderson</v>
          </cell>
          <cell r="C5495" t="str">
            <v>South Carolina</v>
          </cell>
        </row>
        <row r="5496">
          <cell r="A5496" t="str">
            <v>BFT</v>
          </cell>
          <cell r="B5496" t="str">
            <v>Beaufort</v>
          </cell>
          <cell r="C5496" t="str">
            <v>South Carolina</v>
          </cell>
        </row>
        <row r="5497">
          <cell r="A5497" t="str">
            <v>CAE</v>
          </cell>
          <cell r="B5497" t="str">
            <v>Columbia</v>
          </cell>
          <cell r="C5497" t="str">
            <v>South Carolina</v>
          </cell>
        </row>
        <row r="5498">
          <cell r="A5498" t="str">
            <v>FLO</v>
          </cell>
          <cell r="B5498" t="str">
            <v>Florence</v>
          </cell>
          <cell r="C5498" t="str">
            <v>South Carolina</v>
          </cell>
        </row>
        <row r="5499">
          <cell r="A5499" t="str">
            <v>ADR</v>
          </cell>
          <cell r="B5499" t="str">
            <v>Andrews</v>
          </cell>
          <cell r="C5499" t="str">
            <v>South Carolina</v>
          </cell>
        </row>
        <row r="5500">
          <cell r="A5500" t="str">
            <v>CEU</v>
          </cell>
          <cell r="B5500" t="str">
            <v>Clemson</v>
          </cell>
          <cell r="C5500" t="str">
            <v>South Carolina</v>
          </cell>
        </row>
        <row r="5501">
          <cell r="A5501" t="str">
            <v>LQK</v>
          </cell>
          <cell r="B5501" t="str">
            <v>Pickens</v>
          </cell>
          <cell r="C5501" t="str">
            <v>South Carolina</v>
          </cell>
        </row>
        <row r="5502">
          <cell r="A5502" t="str">
            <v>HCW</v>
          </cell>
          <cell r="B5502" t="str">
            <v>Cheraw</v>
          </cell>
          <cell r="C5502" t="str">
            <v>South Carolina</v>
          </cell>
        </row>
        <row r="5503">
          <cell r="A5503" t="str">
            <v>DLL</v>
          </cell>
          <cell r="B5503" t="str">
            <v>Dillon</v>
          </cell>
          <cell r="C5503" t="str">
            <v>South Carolina</v>
          </cell>
        </row>
        <row r="5504">
          <cell r="A5504" t="str">
            <v>SUM</v>
          </cell>
          <cell r="B5504" t="str">
            <v>Sumter</v>
          </cell>
          <cell r="C5504" t="str">
            <v>South Carolina</v>
          </cell>
        </row>
        <row r="5505">
          <cell r="A5505" t="str">
            <v>HHH</v>
          </cell>
          <cell r="B5505" t="str">
            <v>Hilton Head Island</v>
          </cell>
          <cell r="C5505" t="str">
            <v>South Carolina</v>
          </cell>
        </row>
        <row r="5506">
          <cell r="A5506" t="str">
            <v>FSD</v>
          </cell>
          <cell r="B5506" t="str">
            <v>Sioux Falls</v>
          </cell>
          <cell r="C5506" t="str">
            <v>South Dakota</v>
          </cell>
        </row>
        <row r="5507">
          <cell r="A5507" t="str">
            <v>XPR</v>
          </cell>
          <cell r="B5507" t="str">
            <v>Pine Ridge</v>
          </cell>
          <cell r="C5507" t="str">
            <v>South Dakota</v>
          </cell>
        </row>
        <row r="5508">
          <cell r="A5508" t="str">
            <v>RAP</v>
          </cell>
          <cell r="B5508" t="str">
            <v>Rapid City</v>
          </cell>
          <cell r="C5508" t="str">
            <v>South Dakota</v>
          </cell>
        </row>
        <row r="5509">
          <cell r="A5509" t="str">
            <v>BKX</v>
          </cell>
          <cell r="B5509" t="str">
            <v>Brookings</v>
          </cell>
          <cell r="C5509" t="str">
            <v>South Dakota</v>
          </cell>
        </row>
        <row r="5510">
          <cell r="A5510" t="str">
            <v>SPF</v>
          </cell>
          <cell r="B5510" t="str">
            <v>Spearfish</v>
          </cell>
          <cell r="C5510" t="str">
            <v>South Dakota</v>
          </cell>
        </row>
        <row r="5511">
          <cell r="A5511" t="str">
            <v>ATY</v>
          </cell>
          <cell r="B5511" t="str">
            <v>Watertown</v>
          </cell>
          <cell r="C5511" t="str">
            <v>South Dakota</v>
          </cell>
        </row>
        <row r="5512">
          <cell r="A5512" t="str">
            <v>ABR</v>
          </cell>
          <cell r="B5512" t="str">
            <v>Aberdeen</v>
          </cell>
          <cell r="C5512" t="str">
            <v>South Dakota</v>
          </cell>
        </row>
        <row r="5513">
          <cell r="A5513" t="str">
            <v>MHE</v>
          </cell>
          <cell r="B5513" t="str">
            <v>Mitchell</v>
          </cell>
          <cell r="C5513" t="str">
            <v>South Dakota</v>
          </cell>
        </row>
        <row r="5514">
          <cell r="A5514" t="str">
            <v>TTO</v>
          </cell>
          <cell r="B5514" t="str">
            <v>Britton</v>
          </cell>
          <cell r="C5514" t="str">
            <v>South Dakota</v>
          </cell>
        </row>
        <row r="5515">
          <cell r="A5515" t="str">
            <v>XMD</v>
          </cell>
          <cell r="B5515" t="str">
            <v>Madison</v>
          </cell>
          <cell r="C5515" t="str">
            <v>South Dakota</v>
          </cell>
        </row>
        <row r="5516">
          <cell r="A5516" t="str">
            <v>YKN</v>
          </cell>
          <cell r="B5516" t="str">
            <v>Yankton</v>
          </cell>
          <cell r="C5516" t="str">
            <v>South Dakota</v>
          </cell>
        </row>
        <row r="5517">
          <cell r="A5517" t="str">
            <v>CTK</v>
          </cell>
          <cell r="B5517" t="str">
            <v>Canton</v>
          </cell>
          <cell r="C5517" t="str">
            <v>South Dakota</v>
          </cell>
        </row>
        <row r="5518">
          <cell r="A5518" t="str">
            <v>PIR</v>
          </cell>
          <cell r="B5518" t="str">
            <v>Pierre</v>
          </cell>
          <cell r="C5518" t="str">
            <v>South Dakota</v>
          </cell>
        </row>
        <row r="5519">
          <cell r="A5519" t="str">
            <v>HON</v>
          </cell>
          <cell r="B5519" t="str">
            <v>Huron</v>
          </cell>
          <cell r="C5519" t="str">
            <v>South Dakota</v>
          </cell>
        </row>
        <row r="5520">
          <cell r="A5520" t="str">
            <v>PMI</v>
          </cell>
          <cell r="B5520" t="str">
            <v>Palma</v>
          </cell>
          <cell r="C5520" t="str">
            <v>Spain</v>
          </cell>
        </row>
        <row r="5521">
          <cell r="A5521" t="str">
            <v>ALC</v>
          </cell>
          <cell r="B5521" t="str">
            <v>Alicante</v>
          </cell>
          <cell r="C5521" t="str">
            <v>Spain</v>
          </cell>
        </row>
        <row r="5522">
          <cell r="A5522" t="str">
            <v>LEI</v>
          </cell>
          <cell r="B5522" t="str">
            <v>Almeria</v>
          </cell>
          <cell r="C5522" t="str">
            <v>Spain</v>
          </cell>
        </row>
        <row r="5523">
          <cell r="A5523" t="str">
            <v>OVD</v>
          </cell>
          <cell r="B5523" t="str">
            <v>Asturias</v>
          </cell>
          <cell r="C5523" t="str">
            <v>Spain</v>
          </cell>
        </row>
        <row r="5524">
          <cell r="A5524" t="str">
            <v>BJZ</v>
          </cell>
          <cell r="B5524" t="str">
            <v>Badajoz</v>
          </cell>
          <cell r="C5524" t="str">
            <v>Spain</v>
          </cell>
        </row>
        <row r="5525">
          <cell r="A5525" t="str">
            <v>BCN</v>
          </cell>
          <cell r="B5525" t="str">
            <v>Barcelona</v>
          </cell>
          <cell r="C5525" t="str">
            <v>Spain</v>
          </cell>
        </row>
        <row r="5526">
          <cell r="A5526" t="str">
            <v>BIO</v>
          </cell>
          <cell r="B5526" t="str">
            <v>Bilbao</v>
          </cell>
          <cell r="C5526" t="str">
            <v>Spain</v>
          </cell>
        </row>
        <row r="5527">
          <cell r="A5527" t="str">
            <v>ODB</v>
          </cell>
          <cell r="B5527" t="str">
            <v>Cordoba</v>
          </cell>
          <cell r="C5527" t="str">
            <v>Spain</v>
          </cell>
        </row>
        <row r="5528">
          <cell r="A5528" t="str">
            <v>GRO</v>
          </cell>
          <cell r="B5528" t="str">
            <v>Gerona</v>
          </cell>
          <cell r="C5528" t="str">
            <v>Spain</v>
          </cell>
        </row>
        <row r="5529">
          <cell r="A5529" t="str">
            <v>GRX</v>
          </cell>
          <cell r="B5529" t="str">
            <v>Granada</v>
          </cell>
          <cell r="C5529" t="str">
            <v>Spain</v>
          </cell>
        </row>
        <row r="5530">
          <cell r="A5530" t="str">
            <v>IBZ</v>
          </cell>
          <cell r="B5530" t="str">
            <v>Ibiza</v>
          </cell>
          <cell r="C5530" t="str">
            <v>Spain</v>
          </cell>
        </row>
        <row r="5531">
          <cell r="A5531" t="str">
            <v>XRY</v>
          </cell>
          <cell r="B5531" t="str">
            <v>Jerez De La Frontera</v>
          </cell>
          <cell r="C5531" t="str">
            <v>Spain</v>
          </cell>
        </row>
        <row r="5532">
          <cell r="A5532" t="str">
            <v>LCG</v>
          </cell>
          <cell r="B5532" t="str">
            <v>La Coruna</v>
          </cell>
          <cell r="C5532" t="str">
            <v>Spain</v>
          </cell>
        </row>
        <row r="5533">
          <cell r="A5533" t="str">
            <v>MAD</v>
          </cell>
          <cell r="B5533" t="str">
            <v>Madrid</v>
          </cell>
          <cell r="C5533" t="str">
            <v>Spain</v>
          </cell>
        </row>
        <row r="5534">
          <cell r="A5534" t="str">
            <v>AGP</v>
          </cell>
          <cell r="B5534" t="str">
            <v>Malaga</v>
          </cell>
          <cell r="C5534" t="str">
            <v>Spain</v>
          </cell>
        </row>
        <row r="5535">
          <cell r="A5535" t="str">
            <v>MLN</v>
          </cell>
          <cell r="B5535" t="str">
            <v>Melilla</v>
          </cell>
          <cell r="C5535" t="str">
            <v>Spain</v>
          </cell>
        </row>
        <row r="5536">
          <cell r="A5536" t="str">
            <v>MAH</v>
          </cell>
          <cell r="B5536" t="str">
            <v>Menorca</v>
          </cell>
          <cell r="C5536" t="str">
            <v>Spain</v>
          </cell>
        </row>
        <row r="5537">
          <cell r="A5537" t="str">
            <v>MJV</v>
          </cell>
          <cell r="B5537" t="str">
            <v>Murcia</v>
          </cell>
          <cell r="C5537" t="str">
            <v>Spain</v>
          </cell>
        </row>
        <row r="5538">
          <cell r="A5538" t="str">
            <v>PNA</v>
          </cell>
          <cell r="B5538" t="str">
            <v>Pamplona</v>
          </cell>
          <cell r="C5538" t="str">
            <v>Spain</v>
          </cell>
        </row>
        <row r="5539">
          <cell r="A5539" t="str">
            <v>REU</v>
          </cell>
          <cell r="B5539" t="str">
            <v>Reus</v>
          </cell>
          <cell r="C5539" t="str">
            <v>Spain</v>
          </cell>
        </row>
        <row r="5540">
          <cell r="A5540" t="str">
            <v>SLM</v>
          </cell>
          <cell r="B5540" t="str">
            <v>Salamanca</v>
          </cell>
          <cell r="C5540" t="str">
            <v>Spain</v>
          </cell>
        </row>
        <row r="5541">
          <cell r="A5541" t="str">
            <v>EAS</v>
          </cell>
          <cell r="B5541" t="str">
            <v>San Sebastian</v>
          </cell>
          <cell r="C5541" t="str">
            <v>Spain</v>
          </cell>
        </row>
        <row r="5542">
          <cell r="A5542" t="str">
            <v>SDR</v>
          </cell>
          <cell r="B5542" t="str">
            <v>Santander</v>
          </cell>
          <cell r="C5542" t="str">
            <v>Spain</v>
          </cell>
        </row>
        <row r="5543">
          <cell r="A5543" t="str">
            <v>SCQ</v>
          </cell>
          <cell r="B5543" t="str">
            <v>Santiago De Compostela</v>
          </cell>
          <cell r="C5543" t="str">
            <v>Spain</v>
          </cell>
        </row>
        <row r="5544">
          <cell r="A5544" t="str">
            <v>LEU</v>
          </cell>
          <cell r="B5544" t="str">
            <v>Seo De Urgel</v>
          </cell>
          <cell r="C5544" t="str">
            <v>Spain</v>
          </cell>
        </row>
        <row r="5545">
          <cell r="A5545" t="str">
            <v>SVQ</v>
          </cell>
          <cell r="B5545" t="str">
            <v>Sevilla</v>
          </cell>
          <cell r="C5545" t="str">
            <v>Spain</v>
          </cell>
        </row>
        <row r="5546">
          <cell r="A5546" t="str">
            <v>VLC</v>
          </cell>
          <cell r="B5546" t="str">
            <v>Valencia</v>
          </cell>
          <cell r="C5546" t="str">
            <v>Spain</v>
          </cell>
        </row>
        <row r="5547">
          <cell r="A5547" t="str">
            <v>VLL</v>
          </cell>
          <cell r="B5547" t="str">
            <v>Valladolid</v>
          </cell>
          <cell r="C5547" t="str">
            <v>Spain</v>
          </cell>
        </row>
        <row r="5548">
          <cell r="A5548" t="str">
            <v>VGO</v>
          </cell>
          <cell r="B5548" t="str">
            <v>Vigo</v>
          </cell>
          <cell r="C5548" t="str">
            <v>Spain</v>
          </cell>
        </row>
        <row r="5549">
          <cell r="A5549" t="str">
            <v>VIO</v>
          </cell>
          <cell r="B5549" t="str">
            <v>Vitoria</v>
          </cell>
          <cell r="C5549" t="str">
            <v>Spain</v>
          </cell>
        </row>
        <row r="5550">
          <cell r="A5550" t="str">
            <v>VIT</v>
          </cell>
          <cell r="B5550" t="str">
            <v>Vitoria</v>
          </cell>
          <cell r="C5550" t="str">
            <v>Spain</v>
          </cell>
        </row>
        <row r="5551">
          <cell r="A5551" t="str">
            <v>ZAZ</v>
          </cell>
          <cell r="B5551" t="str">
            <v>Zaragoza</v>
          </cell>
          <cell r="C5551" t="str">
            <v>Spain</v>
          </cell>
        </row>
        <row r="5552">
          <cell r="A5552" t="str">
            <v>BTC</v>
          </cell>
          <cell r="B5552" t="str">
            <v>Batticaloa</v>
          </cell>
          <cell r="C5552" t="str">
            <v>Sri Lanka</v>
          </cell>
        </row>
        <row r="5553">
          <cell r="A5553" t="str">
            <v>CMB</v>
          </cell>
          <cell r="B5553" t="str">
            <v>Colombo</v>
          </cell>
          <cell r="C5553" t="str">
            <v>Sri Lanka</v>
          </cell>
        </row>
        <row r="5554">
          <cell r="A5554" t="str">
            <v>RML</v>
          </cell>
          <cell r="B5554" t="str">
            <v>Colombo</v>
          </cell>
          <cell r="C5554" t="str">
            <v>Sri Lanka</v>
          </cell>
        </row>
        <row r="5555">
          <cell r="A5555" t="str">
            <v>JAF</v>
          </cell>
          <cell r="B5555" t="str">
            <v>Jaffna</v>
          </cell>
          <cell r="C5555" t="str">
            <v>Sri Lanka</v>
          </cell>
        </row>
        <row r="5556">
          <cell r="A5556" t="str">
            <v>TRR</v>
          </cell>
          <cell r="B5556" t="str">
            <v>Trincomalee</v>
          </cell>
          <cell r="C5556" t="str">
            <v>Sri Lanka</v>
          </cell>
        </row>
        <row r="5557">
          <cell r="A5557" t="str">
            <v>FSP</v>
          </cell>
          <cell r="B5557" t="str">
            <v>St. Pierre</v>
          </cell>
          <cell r="C5557" t="str">
            <v>St. Pierre/Miquelon</v>
          </cell>
        </row>
        <row r="5558">
          <cell r="A5558" t="str">
            <v>AAD</v>
          </cell>
          <cell r="B5558" t="str">
            <v>Ad-Dabbah</v>
          </cell>
          <cell r="C5558" t="str">
            <v>Sudan</v>
          </cell>
        </row>
        <row r="5559">
          <cell r="A5559" t="str">
            <v>ATB</v>
          </cell>
          <cell r="B5559" t="str">
            <v>Atbara</v>
          </cell>
          <cell r="C5559" t="str">
            <v>Sudan</v>
          </cell>
        </row>
        <row r="5560">
          <cell r="A5560" t="str">
            <v>DDD</v>
          </cell>
          <cell r="B5560" t="str">
            <v>Debba</v>
          </cell>
          <cell r="C5560" t="str">
            <v>Sudan</v>
          </cell>
        </row>
        <row r="5561">
          <cell r="A5561" t="str">
            <v>DOG</v>
          </cell>
          <cell r="B5561" t="str">
            <v>Dongola</v>
          </cell>
          <cell r="C5561" t="str">
            <v>Sudan</v>
          </cell>
        </row>
        <row r="5562">
          <cell r="A5562" t="str">
            <v>ELF</v>
          </cell>
          <cell r="B5562" t="str">
            <v>El Fasher</v>
          </cell>
          <cell r="C5562" t="str">
            <v>Sudan</v>
          </cell>
        </row>
        <row r="5563">
          <cell r="A5563" t="str">
            <v>EGN</v>
          </cell>
          <cell r="B5563" t="str">
            <v>El Geneina</v>
          </cell>
          <cell r="C5563" t="str">
            <v>Sudan</v>
          </cell>
        </row>
        <row r="5564">
          <cell r="A5564" t="str">
            <v>EBD</v>
          </cell>
          <cell r="B5564" t="str">
            <v>El Obeid</v>
          </cell>
          <cell r="C5564" t="str">
            <v>Sudan</v>
          </cell>
        </row>
        <row r="5565">
          <cell r="A5565" t="str">
            <v>EDB</v>
          </cell>
          <cell r="B5565" t="str">
            <v>Eldebba</v>
          </cell>
          <cell r="C5565" t="str">
            <v>Sudan</v>
          </cell>
        </row>
        <row r="5566">
          <cell r="A5566" t="str">
            <v>JUB</v>
          </cell>
          <cell r="B5566" t="str">
            <v>Juba</v>
          </cell>
          <cell r="C5566" t="str">
            <v>Sudan</v>
          </cell>
        </row>
        <row r="5567">
          <cell r="A5567" t="str">
            <v>KSL</v>
          </cell>
          <cell r="B5567" t="str">
            <v>Kassala</v>
          </cell>
          <cell r="C5567" t="str">
            <v>Sudan</v>
          </cell>
        </row>
        <row r="5568">
          <cell r="A5568" t="str">
            <v>KRT</v>
          </cell>
          <cell r="B5568" t="str">
            <v>Khartoum</v>
          </cell>
          <cell r="C5568" t="str">
            <v>Sudan</v>
          </cell>
        </row>
        <row r="5569">
          <cell r="A5569" t="str">
            <v>KST</v>
          </cell>
          <cell r="B5569" t="str">
            <v>Kosti</v>
          </cell>
          <cell r="C5569" t="str">
            <v>Sudan</v>
          </cell>
        </row>
        <row r="5570">
          <cell r="A5570" t="str">
            <v>MAK</v>
          </cell>
          <cell r="B5570" t="str">
            <v>Malakal</v>
          </cell>
          <cell r="C5570" t="str">
            <v>Sudan</v>
          </cell>
        </row>
        <row r="5571">
          <cell r="A5571" t="str">
            <v>MWE</v>
          </cell>
          <cell r="B5571" t="str">
            <v>Merowe</v>
          </cell>
          <cell r="C5571" t="str">
            <v>Sudan</v>
          </cell>
        </row>
        <row r="5572">
          <cell r="A5572" t="str">
            <v>NHF</v>
          </cell>
          <cell r="B5572" t="str">
            <v>New Halfa</v>
          </cell>
          <cell r="C5572" t="str">
            <v>Sudan</v>
          </cell>
        </row>
        <row r="5573">
          <cell r="A5573" t="str">
            <v>UYL</v>
          </cell>
          <cell r="B5573" t="str">
            <v>Nyala</v>
          </cell>
          <cell r="C5573" t="str">
            <v>Sudan</v>
          </cell>
        </row>
        <row r="5574">
          <cell r="A5574" t="str">
            <v>PZU</v>
          </cell>
          <cell r="B5574" t="str">
            <v>Port Sudan</v>
          </cell>
          <cell r="C5574" t="str">
            <v>Sudan</v>
          </cell>
        </row>
        <row r="5575">
          <cell r="A5575" t="str">
            <v>RSS</v>
          </cell>
          <cell r="B5575" t="str">
            <v>Roseires</v>
          </cell>
          <cell r="C5575" t="str">
            <v>Sudan</v>
          </cell>
        </row>
        <row r="5576">
          <cell r="A5576" t="str">
            <v>WHF</v>
          </cell>
          <cell r="B5576" t="str">
            <v>Wadi Halfa</v>
          </cell>
          <cell r="C5576" t="str">
            <v>Sudan</v>
          </cell>
        </row>
        <row r="5577">
          <cell r="A5577" t="str">
            <v>WUU</v>
          </cell>
          <cell r="B5577" t="str">
            <v>Wau</v>
          </cell>
          <cell r="C5577" t="str">
            <v>Sudan</v>
          </cell>
        </row>
        <row r="5578">
          <cell r="A5578" t="str">
            <v>BTO</v>
          </cell>
          <cell r="B5578" t="str">
            <v>Botopasie</v>
          </cell>
          <cell r="C5578" t="str">
            <v>Suriname</v>
          </cell>
        </row>
        <row r="5579">
          <cell r="A5579" t="str">
            <v>DOE</v>
          </cell>
          <cell r="B5579" t="str">
            <v>Djoemoe</v>
          </cell>
          <cell r="C5579" t="str">
            <v>Suriname</v>
          </cell>
        </row>
        <row r="5580">
          <cell r="A5580" t="str">
            <v>LDO</v>
          </cell>
          <cell r="B5580" t="str">
            <v>Ladouanie</v>
          </cell>
          <cell r="C5580" t="str">
            <v>Suriname</v>
          </cell>
        </row>
        <row r="5581">
          <cell r="A5581" t="str">
            <v>ICK</v>
          </cell>
          <cell r="B5581" t="str">
            <v>Nieuw Nickerie</v>
          </cell>
          <cell r="C5581" t="str">
            <v>Suriname</v>
          </cell>
        </row>
        <row r="5582">
          <cell r="A5582" t="str">
            <v>ORG</v>
          </cell>
          <cell r="B5582" t="str">
            <v>Paramaribo</v>
          </cell>
          <cell r="C5582" t="str">
            <v>Suriname</v>
          </cell>
        </row>
        <row r="5583">
          <cell r="A5583" t="str">
            <v>PBM</v>
          </cell>
          <cell r="B5583" t="str">
            <v>Paramaribo</v>
          </cell>
          <cell r="C5583" t="str">
            <v>Suriname</v>
          </cell>
        </row>
        <row r="5584">
          <cell r="A5584" t="str">
            <v>SMZ</v>
          </cell>
          <cell r="B5584" t="str">
            <v>Stoelmans Eiland</v>
          </cell>
          <cell r="C5584" t="str">
            <v>Suriname</v>
          </cell>
        </row>
        <row r="5585">
          <cell r="A5585" t="str">
            <v>WSO</v>
          </cell>
          <cell r="B5585" t="str">
            <v>Washabo</v>
          </cell>
          <cell r="C5585" t="str">
            <v>Suriname</v>
          </cell>
        </row>
        <row r="5586">
          <cell r="A5586" t="str">
            <v>MTS</v>
          </cell>
          <cell r="B5586" t="str">
            <v>Manzini</v>
          </cell>
          <cell r="C5586" t="str">
            <v>Swaziland</v>
          </cell>
        </row>
        <row r="5587">
          <cell r="A5587" t="str">
            <v>AJR</v>
          </cell>
          <cell r="B5587" t="str">
            <v>Arvidsjaur</v>
          </cell>
          <cell r="C5587" t="str">
            <v>Sweden</v>
          </cell>
        </row>
        <row r="5588">
          <cell r="A5588" t="str">
            <v>BLE</v>
          </cell>
          <cell r="B5588" t="str">
            <v>Borlange</v>
          </cell>
          <cell r="C5588" t="str">
            <v>Sweden</v>
          </cell>
        </row>
        <row r="5589">
          <cell r="A5589" t="str">
            <v>EKT</v>
          </cell>
          <cell r="B5589" t="str">
            <v>Eskilstuna</v>
          </cell>
          <cell r="C5589" t="str">
            <v>Sweden</v>
          </cell>
        </row>
        <row r="5590">
          <cell r="A5590" t="str">
            <v>GEV</v>
          </cell>
          <cell r="B5590" t="str">
            <v>Gallivare</v>
          </cell>
          <cell r="C5590" t="str">
            <v>Sweden</v>
          </cell>
        </row>
        <row r="5591">
          <cell r="A5591" t="str">
            <v>GVX</v>
          </cell>
          <cell r="B5591" t="str">
            <v>Gavle</v>
          </cell>
          <cell r="C5591" t="str">
            <v>Sweden</v>
          </cell>
        </row>
        <row r="5592">
          <cell r="A5592" t="str">
            <v>GOT</v>
          </cell>
          <cell r="B5592" t="str">
            <v>Gothenburg</v>
          </cell>
          <cell r="C5592" t="str">
            <v>Sweden</v>
          </cell>
        </row>
        <row r="5593">
          <cell r="A5593" t="str">
            <v>GSE</v>
          </cell>
          <cell r="B5593" t="str">
            <v>Gothenburg</v>
          </cell>
          <cell r="C5593" t="str">
            <v>Sweden</v>
          </cell>
        </row>
        <row r="5594">
          <cell r="A5594" t="str">
            <v>HFS</v>
          </cell>
          <cell r="B5594" t="str">
            <v>Hagfors</v>
          </cell>
          <cell r="C5594" t="str">
            <v>Sweden</v>
          </cell>
        </row>
        <row r="5595">
          <cell r="A5595" t="str">
            <v>HAD</v>
          </cell>
          <cell r="B5595" t="str">
            <v>Halmstad</v>
          </cell>
          <cell r="C5595" t="str">
            <v>Sweden</v>
          </cell>
        </row>
        <row r="5596">
          <cell r="A5596" t="str">
            <v>AGH</v>
          </cell>
          <cell r="B5596" t="str">
            <v>Helsingborg</v>
          </cell>
          <cell r="C5596" t="str">
            <v>Sweden</v>
          </cell>
        </row>
        <row r="5597">
          <cell r="A5597" t="str">
            <v>JHE</v>
          </cell>
          <cell r="B5597" t="str">
            <v>Helsingborg</v>
          </cell>
          <cell r="C5597" t="str">
            <v>Sweden</v>
          </cell>
        </row>
        <row r="5598">
          <cell r="A5598" t="str">
            <v>HMV</v>
          </cell>
          <cell r="B5598" t="str">
            <v>Hemavan</v>
          </cell>
          <cell r="C5598" t="str">
            <v>Sweden</v>
          </cell>
        </row>
        <row r="5599">
          <cell r="A5599" t="str">
            <v>HUV</v>
          </cell>
          <cell r="B5599" t="str">
            <v>Hudiksvall</v>
          </cell>
          <cell r="C5599" t="str">
            <v>Sweden</v>
          </cell>
        </row>
        <row r="5600">
          <cell r="A5600" t="str">
            <v>HLF</v>
          </cell>
          <cell r="B5600" t="str">
            <v>Hultsfred</v>
          </cell>
          <cell r="C5600" t="str">
            <v>Sweden</v>
          </cell>
        </row>
        <row r="5601">
          <cell r="A5601" t="str">
            <v>IDB</v>
          </cell>
          <cell r="B5601" t="str">
            <v>Idre</v>
          </cell>
          <cell r="C5601" t="str">
            <v>Sweden</v>
          </cell>
        </row>
        <row r="5602">
          <cell r="A5602" t="str">
            <v>JKG</v>
          </cell>
          <cell r="B5602" t="str">
            <v>Jonkoping</v>
          </cell>
          <cell r="C5602" t="str">
            <v>Sweden</v>
          </cell>
        </row>
        <row r="5603">
          <cell r="A5603" t="str">
            <v>KLR</v>
          </cell>
          <cell r="B5603" t="str">
            <v>Kalmar</v>
          </cell>
          <cell r="C5603" t="str">
            <v>Sweden</v>
          </cell>
        </row>
        <row r="5604">
          <cell r="A5604" t="str">
            <v>KSK</v>
          </cell>
          <cell r="B5604" t="str">
            <v>Karlskoga</v>
          </cell>
          <cell r="C5604" t="str">
            <v>Sweden</v>
          </cell>
        </row>
        <row r="5605">
          <cell r="A5605" t="str">
            <v>KSD</v>
          </cell>
          <cell r="B5605" t="str">
            <v>Karlstad</v>
          </cell>
          <cell r="C5605" t="str">
            <v>Sweden</v>
          </cell>
        </row>
        <row r="5606">
          <cell r="A5606" t="str">
            <v>KRN</v>
          </cell>
          <cell r="B5606" t="str">
            <v>Kiruna</v>
          </cell>
          <cell r="C5606" t="str">
            <v>Sweden</v>
          </cell>
        </row>
        <row r="5607">
          <cell r="A5607" t="str">
            <v>KRF</v>
          </cell>
          <cell r="B5607" t="str">
            <v>Kramfors</v>
          </cell>
          <cell r="C5607" t="str">
            <v>Sweden</v>
          </cell>
        </row>
        <row r="5608">
          <cell r="A5608" t="str">
            <v>KID</v>
          </cell>
          <cell r="B5608" t="str">
            <v>Kristianstad</v>
          </cell>
          <cell r="C5608" t="str">
            <v>Sweden</v>
          </cell>
        </row>
        <row r="5609">
          <cell r="A5609" t="str">
            <v>JLD</v>
          </cell>
          <cell r="B5609" t="str">
            <v>Landskrona</v>
          </cell>
          <cell r="C5609" t="str">
            <v>Sweden</v>
          </cell>
        </row>
        <row r="5610">
          <cell r="A5610" t="str">
            <v>LDK</v>
          </cell>
          <cell r="B5610" t="str">
            <v>Lidkoping</v>
          </cell>
          <cell r="C5610" t="str">
            <v>Sweden</v>
          </cell>
        </row>
        <row r="5611">
          <cell r="A5611" t="str">
            <v>LPI</v>
          </cell>
          <cell r="B5611" t="str">
            <v>Linkoping</v>
          </cell>
          <cell r="C5611" t="str">
            <v>Sweden</v>
          </cell>
        </row>
        <row r="5612">
          <cell r="A5612" t="str">
            <v>LLA</v>
          </cell>
          <cell r="B5612" t="str">
            <v>Lulea</v>
          </cell>
          <cell r="C5612" t="str">
            <v>Sweden</v>
          </cell>
        </row>
        <row r="5613">
          <cell r="A5613" t="str">
            <v>LYC</v>
          </cell>
          <cell r="B5613" t="str">
            <v>Lycksele</v>
          </cell>
          <cell r="C5613" t="str">
            <v>Sweden</v>
          </cell>
        </row>
        <row r="5614">
          <cell r="A5614" t="str">
            <v>HMA</v>
          </cell>
          <cell r="B5614" t="str">
            <v>Malmo(City)</v>
          </cell>
          <cell r="C5614" t="str">
            <v>Sweden</v>
          </cell>
        </row>
        <row r="5615">
          <cell r="A5615" t="str">
            <v>JMM</v>
          </cell>
          <cell r="B5615" t="str">
            <v>Malmo(Hlpt)</v>
          </cell>
          <cell r="C5615" t="str">
            <v>Sweden</v>
          </cell>
        </row>
        <row r="5616">
          <cell r="A5616" t="str">
            <v>MMX</v>
          </cell>
          <cell r="B5616" t="str">
            <v>Malmo(Sturup)</v>
          </cell>
          <cell r="C5616" t="str">
            <v>Sweden</v>
          </cell>
        </row>
        <row r="5617">
          <cell r="A5617" t="str">
            <v>MMA</v>
          </cell>
          <cell r="B5617" t="str">
            <v>Malmo</v>
          </cell>
          <cell r="C5617" t="str">
            <v>Sweden</v>
          </cell>
        </row>
        <row r="5618">
          <cell r="A5618" t="str">
            <v>MXX</v>
          </cell>
          <cell r="B5618" t="str">
            <v>Mora</v>
          </cell>
          <cell r="C5618" t="str">
            <v>Sweden</v>
          </cell>
        </row>
        <row r="5619">
          <cell r="A5619" t="str">
            <v>NRK</v>
          </cell>
          <cell r="B5619" t="str">
            <v>Norrkoping</v>
          </cell>
          <cell r="C5619" t="str">
            <v>Sweden</v>
          </cell>
        </row>
        <row r="5620">
          <cell r="A5620" t="str">
            <v>NYO</v>
          </cell>
          <cell r="B5620" t="str">
            <v>Nykoping</v>
          </cell>
          <cell r="C5620" t="str">
            <v>Sweden</v>
          </cell>
        </row>
        <row r="5621">
          <cell r="A5621" t="str">
            <v>ORB</v>
          </cell>
          <cell r="B5621" t="str">
            <v>Orebro-Bofors</v>
          </cell>
          <cell r="C5621" t="str">
            <v>Sweden</v>
          </cell>
        </row>
        <row r="5622">
          <cell r="A5622" t="str">
            <v>OER</v>
          </cell>
          <cell r="B5622" t="str">
            <v>Ornskoldsvik</v>
          </cell>
          <cell r="C5622" t="str">
            <v>Sweden</v>
          </cell>
        </row>
        <row r="5623">
          <cell r="A5623" t="str">
            <v>OSK</v>
          </cell>
          <cell r="B5623" t="str">
            <v>Oskarshamn</v>
          </cell>
          <cell r="C5623" t="str">
            <v>Sweden</v>
          </cell>
        </row>
        <row r="5624">
          <cell r="A5624" t="str">
            <v>OSD</v>
          </cell>
          <cell r="B5624" t="str">
            <v>Ostersund</v>
          </cell>
          <cell r="C5624" t="str">
            <v>Sweden</v>
          </cell>
        </row>
        <row r="5625">
          <cell r="A5625" t="str">
            <v>RNB</v>
          </cell>
          <cell r="B5625" t="str">
            <v>Ronneby</v>
          </cell>
          <cell r="C5625" t="str">
            <v>Sweden</v>
          </cell>
        </row>
        <row r="5626">
          <cell r="A5626" t="str">
            <v>SFT</v>
          </cell>
          <cell r="B5626" t="str">
            <v>Skelleftea</v>
          </cell>
          <cell r="C5626" t="str">
            <v>Sweden</v>
          </cell>
        </row>
        <row r="5627">
          <cell r="A5627" t="str">
            <v>KVB</v>
          </cell>
          <cell r="B5627" t="str">
            <v>Skovde</v>
          </cell>
          <cell r="C5627" t="str">
            <v>Sweden</v>
          </cell>
        </row>
        <row r="5628">
          <cell r="A5628" t="str">
            <v>SOO</v>
          </cell>
          <cell r="B5628" t="str">
            <v>Soderhamn</v>
          </cell>
          <cell r="C5628" t="str">
            <v>Sweden</v>
          </cell>
        </row>
        <row r="5629">
          <cell r="A5629" t="str">
            <v>JSO</v>
          </cell>
          <cell r="B5629" t="str">
            <v>Sodertalje</v>
          </cell>
          <cell r="C5629" t="str">
            <v>Sweden</v>
          </cell>
        </row>
        <row r="5630">
          <cell r="A5630" t="str">
            <v>ARN</v>
          </cell>
          <cell r="B5630" t="str">
            <v>Stockholm(Arlanda)</v>
          </cell>
          <cell r="C5630" t="str">
            <v>Sweden</v>
          </cell>
        </row>
        <row r="5631">
          <cell r="A5631" t="str">
            <v>BMA</v>
          </cell>
          <cell r="B5631" t="str">
            <v>Stockholm(Bromma)</v>
          </cell>
          <cell r="C5631" t="str">
            <v>Sweden</v>
          </cell>
        </row>
        <row r="5632">
          <cell r="A5632" t="str">
            <v>SQO</v>
          </cell>
          <cell r="B5632" t="str">
            <v>Storuman</v>
          </cell>
          <cell r="C5632" t="str">
            <v>Sweden</v>
          </cell>
        </row>
        <row r="5633">
          <cell r="A5633" t="str">
            <v>SDL</v>
          </cell>
          <cell r="B5633" t="str">
            <v>Sundsvall</v>
          </cell>
          <cell r="C5633" t="str">
            <v>Sweden</v>
          </cell>
        </row>
        <row r="5634">
          <cell r="A5634" t="str">
            <v>EVG</v>
          </cell>
          <cell r="B5634" t="str">
            <v>Sveg</v>
          </cell>
          <cell r="C5634" t="str">
            <v>Sweden</v>
          </cell>
        </row>
        <row r="5635">
          <cell r="A5635" t="str">
            <v>TYF</v>
          </cell>
          <cell r="B5635" t="str">
            <v>Torsby</v>
          </cell>
          <cell r="C5635" t="str">
            <v>Sweden</v>
          </cell>
        </row>
        <row r="5636">
          <cell r="A5636" t="str">
            <v>THN</v>
          </cell>
          <cell r="B5636" t="str">
            <v>Trollhattan</v>
          </cell>
          <cell r="C5636" t="str">
            <v>Sweden</v>
          </cell>
        </row>
        <row r="5637">
          <cell r="A5637" t="str">
            <v>UME</v>
          </cell>
          <cell r="B5637" t="str">
            <v>Umea</v>
          </cell>
          <cell r="C5637" t="str">
            <v>Sweden</v>
          </cell>
        </row>
        <row r="5638">
          <cell r="A5638" t="str">
            <v>VST</v>
          </cell>
          <cell r="B5638" t="str">
            <v>Vasteras</v>
          </cell>
          <cell r="C5638" t="str">
            <v>Sweden</v>
          </cell>
        </row>
        <row r="5639">
          <cell r="A5639" t="str">
            <v>VVK</v>
          </cell>
          <cell r="B5639" t="str">
            <v>Vastervik</v>
          </cell>
          <cell r="C5639" t="str">
            <v>Sweden</v>
          </cell>
        </row>
        <row r="5640">
          <cell r="A5640" t="str">
            <v>VXO</v>
          </cell>
          <cell r="B5640" t="str">
            <v>Vaxjo</v>
          </cell>
          <cell r="C5640" t="str">
            <v>Sweden</v>
          </cell>
        </row>
        <row r="5641">
          <cell r="A5641" t="str">
            <v>VHM</v>
          </cell>
          <cell r="B5641" t="str">
            <v>Vilhelmina</v>
          </cell>
          <cell r="C5641" t="str">
            <v>Sweden</v>
          </cell>
        </row>
        <row r="5642">
          <cell r="A5642" t="str">
            <v>VBY</v>
          </cell>
          <cell r="B5642" t="str">
            <v>Visby</v>
          </cell>
          <cell r="C5642" t="str">
            <v>Sweden</v>
          </cell>
        </row>
        <row r="5643">
          <cell r="A5643" t="str">
            <v>ACH</v>
          </cell>
          <cell r="B5643" t="str">
            <v>Altenrhein</v>
          </cell>
          <cell r="C5643" t="str">
            <v>Switzerland</v>
          </cell>
        </row>
        <row r="5644">
          <cell r="A5644" t="str">
            <v>BSL</v>
          </cell>
          <cell r="B5644" t="str">
            <v>Basel/Mulhouse</v>
          </cell>
          <cell r="C5644" t="str">
            <v>Switzerland</v>
          </cell>
        </row>
        <row r="5645">
          <cell r="A5645" t="str">
            <v>ZDJ</v>
          </cell>
          <cell r="B5645" t="str">
            <v>Berne(Rr Stn)</v>
          </cell>
          <cell r="C5645" t="str">
            <v>Switzerland</v>
          </cell>
        </row>
        <row r="5646">
          <cell r="A5646" t="str">
            <v>BRN</v>
          </cell>
          <cell r="B5646" t="str">
            <v>Berne</v>
          </cell>
          <cell r="C5646" t="str">
            <v>Switzerland</v>
          </cell>
        </row>
        <row r="5647">
          <cell r="A5647" t="str">
            <v>GVA</v>
          </cell>
          <cell r="B5647" t="str">
            <v>Geneva</v>
          </cell>
          <cell r="C5647" t="str">
            <v>Switzerland</v>
          </cell>
        </row>
        <row r="5648">
          <cell r="A5648" t="str">
            <v>ZTJ</v>
          </cell>
          <cell r="B5648" t="str">
            <v>Interlaken West</v>
          </cell>
          <cell r="C5648" t="str">
            <v>Switzerland</v>
          </cell>
        </row>
        <row r="5649">
          <cell r="A5649" t="str">
            <v>LUG</v>
          </cell>
          <cell r="B5649" t="str">
            <v>Lugano</v>
          </cell>
          <cell r="C5649" t="str">
            <v>Switzerland</v>
          </cell>
        </row>
        <row r="5650">
          <cell r="A5650" t="str">
            <v>SIR</v>
          </cell>
          <cell r="B5650" t="str">
            <v>Sion</v>
          </cell>
          <cell r="C5650" t="str">
            <v>Switzerland</v>
          </cell>
        </row>
        <row r="5651">
          <cell r="A5651" t="str">
            <v>SMV</v>
          </cell>
          <cell r="B5651" t="str">
            <v>St. Moritz</v>
          </cell>
          <cell r="C5651" t="str">
            <v>Switzerland</v>
          </cell>
        </row>
        <row r="5652">
          <cell r="A5652" t="str">
            <v>ALP</v>
          </cell>
          <cell r="B5652" t="str">
            <v>Aleppo</v>
          </cell>
          <cell r="C5652" t="str">
            <v>Syria</v>
          </cell>
        </row>
        <row r="5653">
          <cell r="A5653" t="str">
            <v>DAM</v>
          </cell>
          <cell r="B5653" t="str">
            <v>Damascus</v>
          </cell>
          <cell r="C5653" t="str">
            <v>Syria</v>
          </cell>
        </row>
        <row r="5654">
          <cell r="A5654" t="str">
            <v>DEZ</v>
          </cell>
          <cell r="B5654" t="str">
            <v>Deirezzor</v>
          </cell>
          <cell r="C5654" t="str">
            <v>Syria</v>
          </cell>
        </row>
        <row r="5655">
          <cell r="A5655" t="str">
            <v>KAC</v>
          </cell>
          <cell r="B5655" t="str">
            <v>Kameshli</v>
          </cell>
          <cell r="C5655" t="str">
            <v>Syria</v>
          </cell>
        </row>
        <row r="5656">
          <cell r="A5656" t="str">
            <v>LTK</v>
          </cell>
          <cell r="B5656" t="str">
            <v>Latakia</v>
          </cell>
          <cell r="C5656" t="str">
            <v>Syria</v>
          </cell>
        </row>
        <row r="5657">
          <cell r="A5657" t="str">
            <v>CMJ</v>
          </cell>
          <cell r="B5657" t="str">
            <v>Chi Mei</v>
          </cell>
          <cell r="C5657" t="str">
            <v>Taiwan</v>
          </cell>
        </row>
        <row r="5658">
          <cell r="A5658" t="str">
            <v>CYI</v>
          </cell>
          <cell r="B5658" t="str">
            <v>Chiayi</v>
          </cell>
          <cell r="C5658" t="str">
            <v>Taiwan</v>
          </cell>
        </row>
        <row r="5659">
          <cell r="A5659" t="str">
            <v>GNI</v>
          </cell>
          <cell r="B5659" t="str">
            <v>Green Is.</v>
          </cell>
          <cell r="C5659" t="str">
            <v>Taiwan</v>
          </cell>
        </row>
        <row r="5660">
          <cell r="A5660" t="str">
            <v>HUN</v>
          </cell>
          <cell r="B5660" t="str">
            <v>Hualien</v>
          </cell>
          <cell r="C5660" t="str">
            <v>Taiwan</v>
          </cell>
        </row>
        <row r="5661">
          <cell r="A5661" t="str">
            <v>KHH</v>
          </cell>
          <cell r="B5661" t="str">
            <v>Kaohsiung</v>
          </cell>
          <cell r="C5661" t="str">
            <v>Taiwan</v>
          </cell>
        </row>
        <row r="5662">
          <cell r="A5662" t="str">
            <v>KNH</v>
          </cell>
          <cell r="B5662" t="str">
            <v>Kinmen</v>
          </cell>
          <cell r="C5662" t="str">
            <v>Taiwan</v>
          </cell>
        </row>
        <row r="5663">
          <cell r="A5663" t="str">
            <v>LHN</v>
          </cell>
          <cell r="B5663" t="str">
            <v>Lishan</v>
          </cell>
          <cell r="C5663" t="str">
            <v>Taiwan</v>
          </cell>
        </row>
        <row r="5664">
          <cell r="A5664" t="str">
            <v>MZG</v>
          </cell>
          <cell r="B5664" t="str">
            <v>Makung</v>
          </cell>
          <cell r="C5664" t="str">
            <v>Taiwan</v>
          </cell>
        </row>
        <row r="5665">
          <cell r="A5665" t="str">
            <v>MFK</v>
          </cell>
          <cell r="B5665" t="str">
            <v>Matsu</v>
          </cell>
          <cell r="C5665" t="str">
            <v>Taiwan</v>
          </cell>
        </row>
        <row r="5666">
          <cell r="A5666" t="str">
            <v>KYD</v>
          </cell>
          <cell r="B5666" t="str">
            <v>Orchid Is.</v>
          </cell>
          <cell r="C5666" t="str">
            <v>Taiwan</v>
          </cell>
        </row>
        <row r="5667">
          <cell r="A5667" t="str">
            <v>PIF</v>
          </cell>
          <cell r="B5667" t="str">
            <v>Pingtung</v>
          </cell>
          <cell r="C5667" t="str">
            <v>Taiwan</v>
          </cell>
        </row>
        <row r="5668">
          <cell r="A5668" t="str">
            <v>SMT</v>
          </cell>
          <cell r="B5668" t="str">
            <v>Sun Moon Lake</v>
          </cell>
          <cell r="C5668" t="str">
            <v>Taiwan</v>
          </cell>
        </row>
        <row r="5669">
          <cell r="A5669" t="str">
            <v>TXG</v>
          </cell>
          <cell r="B5669" t="str">
            <v>Taichung</v>
          </cell>
          <cell r="C5669" t="str">
            <v>Taiwan</v>
          </cell>
        </row>
        <row r="5670">
          <cell r="A5670" t="str">
            <v>TNN</v>
          </cell>
          <cell r="B5670" t="str">
            <v>Tainan</v>
          </cell>
          <cell r="C5670" t="str">
            <v>Taiwan</v>
          </cell>
        </row>
        <row r="5671">
          <cell r="A5671" t="str">
            <v>TPE</v>
          </cell>
          <cell r="B5671" t="str">
            <v>Taipei(Chiang Kai Shek)</v>
          </cell>
          <cell r="C5671" t="str">
            <v>Taiwan</v>
          </cell>
        </row>
        <row r="5672">
          <cell r="A5672" t="str">
            <v>TSA</v>
          </cell>
          <cell r="B5672" t="str">
            <v>Taipei(Sung Shan)</v>
          </cell>
          <cell r="C5672" t="str">
            <v>Taiwan</v>
          </cell>
        </row>
        <row r="5673">
          <cell r="A5673" t="str">
            <v>TTT</v>
          </cell>
          <cell r="B5673" t="str">
            <v>Taitung</v>
          </cell>
          <cell r="C5673" t="str">
            <v>Taiwan</v>
          </cell>
        </row>
        <row r="5674">
          <cell r="A5674" t="str">
            <v>WOT</v>
          </cell>
          <cell r="B5674" t="str">
            <v>Wonan</v>
          </cell>
          <cell r="C5674" t="str">
            <v>Taiwan</v>
          </cell>
        </row>
        <row r="5675">
          <cell r="A5675" t="str">
            <v>DYU</v>
          </cell>
          <cell r="B5675" t="str">
            <v>Dushanbe</v>
          </cell>
          <cell r="C5675" t="str">
            <v>Tajikistan</v>
          </cell>
        </row>
        <row r="5676">
          <cell r="A5676" t="str">
            <v>LBD</v>
          </cell>
          <cell r="B5676" t="str">
            <v>Khudzhand</v>
          </cell>
          <cell r="C5676" t="str">
            <v>Tajikistan</v>
          </cell>
        </row>
        <row r="5677">
          <cell r="A5677" t="str">
            <v>BKZ</v>
          </cell>
          <cell r="B5677" t="str">
            <v>Bukoba</v>
          </cell>
          <cell r="C5677" t="str">
            <v>Tanzania</v>
          </cell>
        </row>
        <row r="5678">
          <cell r="A5678" t="str">
            <v>DAR</v>
          </cell>
          <cell r="B5678" t="str">
            <v>Dar Es Salaam</v>
          </cell>
          <cell r="C5678" t="str">
            <v>Tanzania</v>
          </cell>
        </row>
        <row r="5679">
          <cell r="A5679" t="str">
            <v>DOD</v>
          </cell>
          <cell r="B5679" t="str">
            <v>Dodoma</v>
          </cell>
          <cell r="C5679" t="str">
            <v>Tanzania</v>
          </cell>
        </row>
        <row r="5680">
          <cell r="A5680" t="str">
            <v>IRI</v>
          </cell>
          <cell r="B5680" t="str">
            <v>Iringa</v>
          </cell>
          <cell r="C5680" t="str">
            <v>Tanzania</v>
          </cell>
        </row>
        <row r="5681">
          <cell r="A5681" t="str">
            <v>TKQ</v>
          </cell>
          <cell r="B5681" t="str">
            <v>Kigoma</v>
          </cell>
          <cell r="C5681" t="str">
            <v>Tanzania</v>
          </cell>
        </row>
        <row r="5682">
          <cell r="A5682" t="str">
            <v>JRO</v>
          </cell>
          <cell r="B5682" t="str">
            <v>Kilimanjaro</v>
          </cell>
          <cell r="C5682" t="str">
            <v>Tanzania</v>
          </cell>
        </row>
        <row r="5683">
          <cell r="A5683" t="str">
            <v>KIY</v>
          </cell>
          <cell r="B5683" t="str">
            <v>Kilwa</v>
          </cell>
          <cell r="C5683" t="str">
            <v>Tanzania</v>
          </cell>
        </row>
        <row r="5684">
          <cell r="A5684" t="str">
            <v>LKY</v>
          </cell>
          <cell r="B5684" t="str">
            <v>Lake Manyara</v>
          </cell>
          <cell r="C5684" t="str">
            <v>Tanzania</v>
          </cell>
        </row>
        <row r="5685">
          <cell r="A5685" t="str">
            <v>LDI</v>
          </cell>
          <cell r="B5685" t="str">
            <v>Lindi</v>
          </cell>
          <cell r="C5685" t="str">
            <v>Tanzania</v>
          </cell>
        </row>
        <row r="5686">
          <cell r="A5686" t="str">
            <v>MFA</v>
          </cell>
          <cell r="B5686" t="str">
            <v>Mafia Is.</v>
          </cell>
          <cell r="C5686" t="str">
            <v>Tanzania</v>
          </cell>
        </row>
        <row r="5687">
          <cell r="A5687" t="str">
            <v>XMI</v>
          </cell>
          <cell r="B5687" t="str">
            <v>Masasi</v>
          </cell>
          <cell r="C5687" t="str">
            <v>Tanzania</v>
          </cell>
        </row>
        <row r="5688">
          <cell r="A5688" t="str">
            <v>MBI</v>
          </cell>
          <cell r="B5688" t="str">
            <v>Mbeya</v>
          </cell>
          <cell r="C5688" t="str">
            <v>Tanzania</v>
          </cell>
        </row>
        <row r="5689">
          <cell r="A5689" t="str">
            <v>MYW</v>
          </cell>
          <cell r="B5689" t="str">
            <v>Mtwara</v>
          </cell>
          <cell r="C5689" t="str">
            <v>Tanzania</v>
          </cell>
        </row>
        <row r="5690">
          <cell r="A5690" t="str">
            <v>MUZ</v>
          </cell>
          <cell r="B5690" t="str">
            <v>Musoma</v>
          </cell>
          <cell r="C5690" t="str">
            <v>Tanzania</v>
          </cell>
        </row>
        <row r="5691">
          <cell r="A5691" t="str">
            <v>MWZ</v>
          </cell>
          <cell r="B5691" t="str">
            <v>Mwanza</v>
          </cell>
          <cell r="C5691" t="str">
            <v>Tanzania</v>
          </cell>
        </row>
        <row r="5692">
          <cell r="A5692" t="str">
            <v>NCH</v>
          </cell>
          <cell r="B5692" t="str">
            <v>Nachingwea</v>
          </cell>
          <cell r="C5692" t="str">
            <v>Tanzania</v>
          </cell>
        </row>
        <row r="5693">
          <cell r="A5693" t="str">
            <v>JOM</v>
          </cell>
          <cell r="B5693" t="str">
            <v>Njombe</v>
          </cell>
          <cell r="C5693" t="str">
            <v>Tanzania</v>
          </cell>
        </row>
        <row r="5694">
          <cell r="A5694" t="str">
            <v>PMA</v>
          </cell>
          <cell r="B5694" t="str">
            <v>Pemba Is.</v>
          </cell>
          <cell r="C5694" t="str">
            <v>Tanzania</v>
          </cell>
        </row>
        <row r="5695">
          <cell r="A5695" t="str">
            <v>SHY</v>
          </cell>
          <cell r="B5695" t="str">
            <v>Shinyanga</v>
          </cell>
          <cell r="C5695" t="str">
            <v>Tanzania</v>
          </cell>
        </row>
        <row r="5696">
          <cell r="A5696" t="str">
            <v>SGX</v>
          </cell>
          <cell r="B5696" t="str">
            <v>Songea</v>
          </cell>
          <cell r="C5696" t="str">
            <v>Tanzania</v>
          </cell>
        </row>
        <row r="5697">
          <cell r="A5697" t="str">
            <v>SUT</v>
          </cell>
          <cell r="B5697" t="str">
            <v>Sumbawanga</v>
          </cell>
          <cell r="C5697" t="str">
            <v>Tanzania</v>
          </cell>
        </row>
        <row r="5698">
          <cell r="A5698" t="str">
            <v>TBO</v>
          </cell>
          <cell r="B5698" t="str">
            <v>Tabora</v>
          </cell>
          <cell r="C5698" t="str">
            <v>Tanzania</v>
          </cell>
        </row>
        <row r="5699">
          <cell r="A5699" t="str">
            <v>TGT</v>
          </cell>
          <cell r="B5699" t="str">
            <v>Tanga</v>
          </cell>
          <cell r="C5699" t="str">
            <v>Tanzania</v>
          </cell>
        </row>
        <row r="5700">
          <cell r="A5700" t="str">
            <v>ZNZ</v>
          </cell>
          <cell r="B5700" t="str">
            <v>Zanzibar</v>
          </cell>
          <cell r="C5700" t="str">
            <v>Tanzania</v>
          </cell>
        </row>
        <row r="5701">
          <cell r="A5701" t="str">
            <v>ARK</v>
          </cell>
          <cell r="B5701" t="str">
            <v>Arusha</v>
          </cell>
          <cell r="C5701" t="str">
            <v>Tanzania-Arpt</v>
          </cell>
        </row>
        <row r="5702">
          <cell r="A5702" t="str">
            <v>TRI</v>
          </cell>
          <cell r="B5702" t="str">
            <v>Tri-City Airport</v>
          </cell>
          <cell r="C5702" t="str">
            <v>Tennessee</v>
          </cell>
        </row>
        <row r="5703">
          <cell r="A5703" t="str">
            <v>CHA</v>
          </cell>
          <cell r="B5703" t="str">
            <v>Chattanooga</v>
          </cell>
          <cell r="C5703" t="str">
            <v>Tennessee</v>
          </cell>
        </row>
        <row r="5704">
          <cell r="A5704" t="str">
            <v>CKV</v>
          </cell>
          <cell r="B5704" t="str">
            <v>Clarksville</v>
          </cell>
          <cell r="C5704" t="str">
            <v>Tennessee</v>
          </cell>
        </row>
        <row r="5705">
          <cell r="A5705" t="str">
            <v>GCY</v>
          </cell>
          <cell r="B5705" t="str">
            <v>Greeneville</v>
          </cell>
          <cell r="C5705" t="str">
            <v>Tennessee</v>
          </cell>
        </row>
        <row r="5706">
          <cell r="A5706" t="str">
            <v>CSV</v>
          </cell>
          <cell r="B5706" t="str">
            <v>Crossville</v>
          </cell>
          <cell r="C5706" t="str">
            <v>Tennessee</v>
          </cell>
        </row>
        <row r="5707">
          <cell r="A5707" t="str">
            <v>GKT</v>
          </cell>
          <cell r="B5707" t="str">
            <v>Gatlinburg</v>
          </cell>
          <cell r="C5707" t="str">
            <v>Tennessee</v>
          </cell>
        </row>
        <row r="5708">
          <cell r="A5708" t="str">
            <v>MOR</v>
          </cell>
          <cell r="B5708" t="str">
            <v>Morristown</v>
          </cell>
          <cell r="C5708" t="str">
            <v>Tennessee</v>
          </cell>
        </row>
        <row r="5709">
          <cell r="A5709" t="str">
            <v>TYS</v>
          </cell>
          <cell r="B5709" t="str">
            <v>Knoxville</v>
          </cell>
          <cell r="C5709" t="str">
            <v>Tennessee</v>
          </cell>
        </row>
        <row r="5710">
          <cell r="A5710" t="str">
            <v>BNA</v>
          </cell>
          <cell r="B5710" t="str">
            <v>Nashville</v>
          </cell>
          <cell r="C5710" t="str">
            <v>Tennessee</v>
          </cell>
        </row>
        <row r="5711">
          <cell r="A5711" t="str">
            <v>THA</v>
          </cell>
          <cell r="B5711" t="str">
            <v>Tullahoma</v>
          </cell>
          <cell r="C5711" t="str">
            <v>Tennessee</v>
          </cell>
        </row>
        <row r="5712">
          <cell r="A5712" t="str">
            <v>MKL</v>
          </cell>
          <cell r="B5712" t="str">
            <v>Jackson</v>
          </cell>
          <cell r="C5712" t="str">
            <v>Tennessee</v>
          </cell>
        </row>
        <row r="5713">
          <cell r="A5713" t="str">
            <v>MEM</v>
          </cell>
          <cell r="B5713" t="str">
            <v>Memphis</v>
          </cell>
          <cell r="C5713" t="str">
            <v>Tennessee</v>
          </cell>
        </row>
        <row r="5714">
          <cell r="A5714" t="str">
            <v>PHT</v>
          </cell>
          <cell r="B5714" t="str">
            <v>Paris</v>
          </cell>
          <cell r="C5714" t="str">
            <v>Tennessee</v>
          </cell>
        </row>
        <row r="5715">
          <cell r="A5715" t="str">
            <v>FTW</v>
          </cell>
          <cell r="B5715" t="str">
            <v>Dallas/Ft. Worth(Meacham)</v>
          </cell>
          <cell r="C5715" t="str">
            <v>Texas</v>
          </cell>
        </row>
        <row r="5716">
          <cell r="A5716" t="str">
            <v>JDB</v>
          </cell>
          <cell r="B5716" t="str">
            <v>Dallas/Ft. Worth(Hlpt)</v>
          </cell>
          <cell r="C5716" t="str">
            <v>Texas</v>
          </cell>
        </row>
        <row r="5717">
          <cell r="A5717" t="str">
            <v>DFW</v>
          </cell>
          <cell r="B5717" t="str">
            <v>Dallas/Fort Worth</v>
          </cell>
          <cell r="C5717" t="str">
            <v>Texas DFW</v>
          </cell>
        </row>
        <row r="5718">
          <cell r="A5718" t="str">
            <v>BPT</v>
          </cell>
          <cell r="B5718" t="str">
            <v>Beaumont/Pt. Arthur</v>
          </cell>
          <cell r="C5718" t="str">
            <v>Texas</v>
          </cell>
        </row>
        <row r="5719">
          <cell r="A5719" t="str">
            <v>EFD</v>
          </cell>
          <cell r="B5719" t="str">
            <v>Houston</v>
          </cell>
          <cell r="C5719" t="str">
            <v>Texas</v>
          </cell>
        </row>
        <row r="5720">
          <cell r="A5720" t="str">
            <v>SGR</v>
          </cell>
          <cell r="B5720" t="str">
            <v>Houston(Sugarland)</v>
          </cell>
          <cell r="C5720" t="str">
            <v>Texas</v>
          </cell>
        </row>
        <row r="5721">
          <cell r="A5721" t="str">
            <v>DAL</v>
          </cell>
          <cell r="B5721" t="str">
            <v>Dallas</v>
          </cell>
          <cell r="C5721" t="str">
            <v>Texas DAL</v>
          </cell>
        </row>
        <row r="5722">
          <cell r="A5722" t="str">
            <v>ADS</v>
          </cell>
          <cell r="B5722" t="str">
            <v>Dallas/Ft. Worth</v>
          </cell>
          <cell r="C5722" t="str">
            <v>Texas</v>
          </cell>
        </row>
        <row r="5723">
          <cell r="A5723" t="str">
            <v>JGQ</v>
          </cell>
          <cell r="B5723" t="str">
            <v>Houston(Transco)</v>
          </cell>
          <cell r="C5723" t="str">
            <v>Texas</v>
          </cell>
        </row>
        <row r="5724">
          <cell r="A5724" t="str">
            <v>CLC</v>
          </cell>
          <cell r="B5724" t="str">
            <v>Clear Lake City</v>
          </cell>
          <cell r="C5724" t="str">
            <v>Texas</v>
          </cell>
        </row>
        <row r="5725">
          <cell r="A5725" t="str">
            <v>CLL</v>
          </cell>
          <cell r="B5725" t="str">
            <v>College Station</v>
          </cell>
          <cell r="C5725" t="str">
            <v>Texas</v>
          </cell>
        </row>
        <row r="5726">
          <cell r="A5726" t="str">
            <v>PNX</v>
          </cell>
          <cell r="B5726" t="str">
            <v>Sherman/Denison</v>
          </cell>
          <cell r="C5726" t="str">
            <v>Texas</v>
          </cell>
        </row>
        <row r="5727">
          <cell r="A5727" t="str">
            <v>CRP</v>
          </cell>
          <cell r="B5727" t="str">
            <v>Corpus Christi</v>
          </cell>
          <cell r="C5727" t="str">
            <v>Texas</v>
          </cell>
        </row>
        <row r="5728">
          <cell r="A5728" t="str">
            <v>HOU</v>
          </cell>
          <cell r="B5728" t="str">
            <v>Houston(Hobby)</v>
          </cell>
          <cell r="C5728" t="str">
            <v>Texas</v>
          </cell>
        </row>
        <row r="5729">
          <cell r="A5729" t="str">
            <v>MAF</v>
          </cell>
          <cell r="B5729" t="str">
            <v>Midland/Odessa</v>
          </cell>
          <cell r="C5729" t="str">
            <v>Texas</v>
          </cell>
        </row>
        <row r="5730">
          <cell r="A5730" t="str">
            <v>IAH</v>
          </cell>
          <cell r="B5730" t="str">
            <v>Houston</v>
          </cell>
          <cell r="C5730" t="str">
            <v>Texas IAH</v>
          </cell>
        </row>
        <row r="5731">
          <cell r="A5731" t="str">
            <v>MWL</v>
          </cell>
          <cell r="B5731" t="str">
            <v>Mineral Wells</v>
          </cell>
          <cell r="C5731" t="str">
            <v>Texas</v>
          </cell>
        </row>
        <row r="5732">
          <cell r="A5732" t="str">
            <v>SPS</v>
          </cell>
          <cell r="B5732" t="str">
            <v>Wichita Falls</v>
          </cell>
          <cell r="C5732" t="str">
            <v>Texas</v>
          </cell>
        </row>
        <row r="5733">
          <cell r="A5733" t="str">
            <v>FST</v>
          </cell>
          <cell r="B5733" t="str">
            <v>Ft. Stockton</v>
          </cell>
          <cell r="C5733" t="str">
            <v>Texas</v>
          </cell>
        </row>
        <row r="5734">
          <cell r="A5734" t="str">
            <v>JKV</v>
          </cell>
          <cell r="B5734" t="str">
            <v>Jacksonville</v>
          </cell>
          <cell r="C5734" t="str">
            <v>Texas</v>
          </cell>
        </row>
        <row r="5735">
          <cell r="A5735" t="str">
            <v>LJN</v>
          </cell>
          <cell r="B5735" t="str">
            <v>Lake Jackson</v>
          </cell>
          <cell r="C5735" t="str">
            <v>Texas</v>
          </cell>
        </row>
        <row r="5736">
          <cell r="A5736" t="str">
            <v>MPS</v>
          </cell>
          <cell r="B5736" t="str">
            <v>Mt. Pleasant</v>
          </cell>
          <cell r="C5736" t="str">
            <v>Texas</v>
          </cell>
        </row>
        <row r="5737">
          <cell r="A5737" t="str">
            <v>BRO</v>
          </cell>
          <cell r="B5737" t="str">
            <v>Brownsville</v>
          </cell>
          <cell r="C5737" t="str">
            <v>Texas</v>
          </cell>
        </row>
        <row r="5738">
          <cell r="A5738" t="str">
            <v>LFK</v>
          </cell>
          <cell r="B5738" t="str">
            <v>Nacogdoches</v>
          </cell>
          <cell r="C5738" t="str">
            <v>Texas</v>
          </cell>
        </row>
        <row r="5739">
          <cell r="A5739" t="str">
            <v>OCH</v>
          </cell>
          <cell r="B5739" t="str">
            <v>Nacogdoches</v>
          </cell>
          <cell r="C5739" t="str">
            <v>Texas</v>
          </cell>
        </row>
        <row r="5740">
          <cell r="A5740" t="str">
            <v>SAT</v>
          </cell>
          <cell r="B5740" t="str">
            <v>San Antonio</v>
          </cell>
          <cell r="C5740" t="str">
            <v>Texas</v>
          </cell>
        </row>
        <row r="5741">
          <cell r="A5741" t="str">
            <v>BGS</v>
          </cell>
          <cell r="B5741" t="str">
            <v>Big Spring</v>
          </cell>
          <cell r="C5741" t="str">
            <v>Texas</v>
          </cell>
        </row>
        <row r="5742">
          <cell r="A5742" t="str">
            <v>HCA</v>
          </cell>
          <cell r="B5742" t="str">
            <v>Big Spring</v>
          </cell>
          <cell r="C5742" t="str">
            <v>Texas</v>
          </cell>
        </row>
        <row r="5743">
          <cell r="A5743" t="str">
            <v>EGP</v>
          </cell>
          <cell r="B5743" t="str">
            <v>Eagle Pass</v>
          </cell>
          <cell r="C5743" t="str">
            <v>Texas</v>
          </cell>
        </row>
        <row r="5744">
          <cell r="A5744" t="str">
            <v>GVT</v>
          </cell>
          <cell r="B5744" t="str">
            <v>Greenville</v>
          </cell>
          <cell r="C5744" t="str">
            <v>Texas</v>
          </cell>
        </row>
        <row r="5745">
          <cell r="A5745" t="str">
            <v>HTV</v>
          </cell>
          <cell r="B5745" t="str">
            <v>Huntsville</v>
          </cell>
          <cell r="C5745" t="str">
            <v>Texas</v>
          </cell>
        </row>
        <row r="5746">
          <cell r="A5746" t="str">
            <v>SJT</v>
          </cell>
          <cell r="B5746" t="str">
            <v>San Angelo</v>
          </cell>
          <cell r="C5746" t="str">
            <v>Texas</v>
          </cell>
        </row>
        <row r="5747">
          <cell r="A5747" t="str">
            <v>BWD</v>
          </cell>
          <cell r="B5747" t="str">
            <v>Brownwood</v>
          </cell>
          <cell r="C5747" t="str">
            <v>Texas</v>
          </cell>
        </row>
        <row r="5748">
          <cell r="A5748" t="str">
            <v>GLS</v>
          </cell>
          <cell r="B5748" t="str">
            <v>Galveston</v>
          </cell>
          <cell r="C5748" t="str">
            <v>Texas</v>
          </cell>
        </row>
        <row r="5749">
          <cell r="A5749" t="str">
            <v>HRL</v>
          </cell>
          <cell r="B5749" t="str">
            <v>Harlingen</v>
          </cell>
          <cell r="C5749" t="str">
            <v>Texas</v>
          </cell>
        </row>
        <row r="5750">
          <cell r="A5750" t="str">
            <v>PSN</v>
          </cell>
          <cell r="B5750" t="str">
            <v>Palestine</v>
          </cell>
          <cell r="C5750" t="str">
            <v>Texas</v>
          </cell>
        </row>
        <row r="5751">
          <cell r="A5751" t="str">
            <v>UGL</v>
          </cell>
          <cell r="B5751" t="str">
            <v>Sugarland</v>
          </cell>
          <cell r="C5751" t="str">
            <v>Texas</v>
          </cell>
        </row>
        <row r="5752">
          <cell r="A5752" t="str">
            <v>AMA</v>
          </cell>
          <cell r="B5752" t="str">
            <v>Amarillo</v>
          </cell>
          <cell r="C5752" t="str">
            <v>Texas</v>
          </cell>
        </row>
        <row r="5753">
          <cell r="A5753" t="str">
            <v>BBC</v>
          </cell>
          <cell r="B5753" t="str">
            <v>Bay City</v>
          </cell>
          <cell r="C5753" t="str">
            <v>Texas</v>
          </cell>
        </row>
        <row r="5754">
          <cell r="A5754" t="str">
            <v>ETN</v>
          </cell>
          <cell r="B5754" t="str">
            <v>Eastland</v>
          </cell>
          <cell r="C5754" t="str">
            <v>Texas</v>
          </cell>
        </row>
        <row r="5755">
          <cell r="A5755" t="str">
            <v>LKS</v>
          </cell>
          <cell r="B5755" t="str">
            <v>Lakeside</v>
          </cell>
          <cell r="C5755" t="str">
            <v>Texas</v>
          </cell>
        </row>
        <row r="5756">
          <cell r="A5756" t="str">
            <v>GGG</v>
          </cell>
          <cell r="B5756" t="str">
            <v>Longview</v>
          </cell>
          <cell r="C5756" t="str">
            <v>Texas</v>
          </cell>
        </row>
        <row r="5757">
          <cell r="A5757" t="str">
            <v>MFE</v>
          </cell>
          <cell r="B5757" t="str">
            <v>Mc Allen</v>
          </cell>
          <cell r="C5757" t="str">
            <v>Texas</v>
          </cell>
        </row>
        <row r="5758">
          <cell r="A5758" t="str">
            <v>MIF</v>
          </cell>
          <cell r="B5758" t="str">
            <v>Monahans</v>
          </cell>
          <cell r="C5758" t="str">
            <v>Texas</v>
          </cell>
        </row>
        <row r="5759">
          <cell r="A5759" t="str">
            <v>VCT</v>
          </cell>
          <cell r="B5759" t="str">
            <v>Victoria</v>
          </cell>
          <cell r="C5759" t="str">
            <v>Texas</v>
          </cell>
        </row>
        <row r="5760">
          <cell r="A5760" t="str">
            <v>ABI</v>
          </cell>
          <cell r="B5760" t="str">
            <v>Abilene</v>
          </cell>
          <cell r="C5760" t="str">
            <v>Texas</v>
          </cell>
        </row>
        <row r="5761">
          <cell r="A5761" t="str">
            <v>DRT</v>
          </cell>
          <cell r="B5761" t="str">
            <v>Del Rio</v>
          </cell>
          <cell r="C5761" t="str">
            <v>Texas</v>
          </cell>
        </row>
        <row r="5762">
          <cell r="A5762" t="str">
            <v>ELP</v>
          </cell>
          <cell r="B5762" t="str">
            <v>El Paso</v>
          </cell>
          <cell r="C5762" t="str">
            <v>Texas</v>
          </cell>
        </row>
        <row r="5763">
          <cell r="A5763" t="str">
            <v>JLC</v>
          </cell>
          <cell r="B5763" t="str">
            <v>Houston</v>
          </cell>
          <cell r="C5763" t="str">
            <v>Texas</v>
          </cell>
        </row>
        <row r="5764">
          <cell r="A5764" t="str">
            <v>JGP</v>
          </cell>
          <cell r="B5764" t="str">
            <v>Houston</v>
          </cell>
          <cell r="C5764" t="str">
            <v>Texas</v>
          </cell>
        </row>
        <row r="5765">
          <cell r="A5765" t="str">
            <v>JTC</v>
          </cell>
          <cell r="B5765" t="str">
            <v>Houston</v>
          </cell>
          <cell r="C5765" t="str">
            <v>Texas</v>
          </cell>
        </row>
        <row r="5766">
          <cell r="A5766" t="str">
            <v>JMA</v>
          </cell>
          <cell r="B5766" t="str">
            <v>Houston</v>
          </cell>
          <cell r="C5766" t="str">
            <v>Texas</v>
          </cell>
        </row>
        <row r="5767">
          <cell r="A5767" t="str">
            <v>JPT</v>
          </cell>
          <cell r="B5767" t="str">
            <v>Houston</v>
          </cell>
          <cell r="C5767" t="str">
            <v>Texas</v>
          </cell>
        </row>
        <row r="5768">
          <cell r="A5768" t="str">
            <v>JWL</v>
          </cell>
          <cell r="B5768" t="str">
            <v>Houston</v>
          </cell>
          <cell r="C5768" t="str">
            <v>Texas</v>
          </cell>
        </row>
        <row r="5769">
          <cell r="A5769" t="str">
            <v>WHA</v>
          </cell>
          <cell r="B5769" t="str">
            <v>Houston</v>
          </cell>
          <cell r="C5769" t="str">
            <v>Texas</v>
          </cell>
        </row>
        <row r="5770">
          <cell r="A5770" t="str">
            <v>IWS</v>
          </cell>
          <cell r="B5770" t="str">
            <v>Houston</v>
          </cell>
          <cell r="C5770" t="str">
            <v>Texas</v>
          </cell>
        </row>
        <row r="5771">
          <cell r="A5771" t="str">
            <v>JWH</v>
          </cell>
          <cell r="B5771" t="str">
            <v>Houston</v>
          </cell>
          <cell r="C5771" t="str">
            <v>Texas</v>
          </cell>
        </row>
        <row r="5772">
          <cell r="A5772" t="str">
            <v>JDX</v>
          </cell>
          <cell r="B5772" t="str">
            <v>Houston</v>
          </cell>
          <cell r="C5772" t="str">
            <v>Texas</v>
          </cell>
        </row>
        <row r="5773">
          <cell r="A5773" t="str">
            <v>ILE</v>
          </cell>
          <cell r="B5773" t="str">
            <v>Killeen</v>
          </cell>
          <cell r="C5773" t="str">
            <v>Texas</v>
          </cell>
        </row>
        <row r="5774">
          <cell r="A5774" t="str">
            <v>LBB</v>
          </cell>
          <cell r="B5774" t="str">
            <v>Lubbock</v>
          </cell>
          <cell r="C5774" t="str">
            <v>Texas</v>
          </cell>
        </row>
        <row r="5775">
          <cell r="A5775" t="str">
            <v>WHT</v>
          </cell>
          <cell r="B5775" t="str">
            <v>Wharton</v>
          </cell>
          <cell r="C5775" t="str">
            <v>Texas</v>
          </cell>
        </row>
        <row r="5776">
          <cell r="A5776" t="str">
            <v>ALE</v>
          </cell>
          <cell r="B5776" t="str">
            <v>Alpine</v>
          </cell>
          <cell r="C5776" t="str">
            <v>Texas</v>
          </cell>
        </row>
        <row r="5777">
          <cell r="A5777" t="str">
            <v>AUS</v>
          </cell>
          <cell r="B5777" t="str">
            <v>Austin</v>
          </cell>
          <cell r="C5777" t="str">
            <v>Texas</v>
          </cell>
        </row>
        <row r="5778">
          <cell r="A5778" t="str">
            <v>BGD</v>
          </cell>
          <cell r="B5778" t="str">
            <v>Borger</v>
          </cell>
          <cell r="C5778" t="str">
            <v>Texas</v>
          </cell>
        </row>
        <row r="5779">
          <cell r="A5779" t="str">
            <v>LRD</v>
          </cell>
          <cell r="B5779" t="str">
            <v>Laredo</v>
          </cell>
          <cell r="C5779" t="str">
            <v>Texas</v>
          </cell>
        </row>
        <row r="5780">
          <cell r="A5780" t="str">
            <v>TPL</v>
          </cell>
          <cell r="B5780" t="str">
            <v>Temple</v>
          </cell>
          <cell r="C5780" t="str">
            <v>Texas</v>
          </cell>
        </row>
        <row r="5781">
          <cell r="A5781" t="str">
            <v>UVA</v>
          </cell>
          <cell r="B5781" t="str">
            <v>Uvalde</v>
          </cell>
          <cell r="C5781" t="str">
            <v>Texas</v>
          </cell>
        </row>
        <row r="5782">
          <cell r="A5782" t="str">
            <v>CCG</v>
          </cell>
          <cell r="B5782" t="str">
            <v>Crane</v>
          </cell>
          <cell r="C5782" t="str">
            <v>Texas</v>
          </cell>
        </row>
        <row r="5783">
          <cell r="A5783" t="str">
            <v>IRB</v>
          </cell>
          <cell r="B5783" t="str">
            <v>Iraan</v>
          </cell>
          <cell r="C5783" t="str">
            <v>Texas</v>
          </cell>
        </row>
        <row r="5784">
          <cell r="A5784" t="str">
            <v>PRX</v>
          </cell>
          <cell r="B5784" t="str">
            <v>Paris</v>
          </cell>
          <cell r="C5784" t="str">
            <v>Texas</v>
          </cell>
        </row>
        <row r="5785">
          <cell r="A5785" t="str">
            <v>PEQ</v>
          </cell>
          <cell r="B5785" t="str">
            <v>Pecos</v>
          </cell>
          <cell r="C5785" t="str">
            <v>Texas</v>
          </cell>
        </row>
        <row r="5786">
          <cell r="A5786" t="str">
            <v>TYR</v>
          </cell>
          <cell r="B5786" t="str">
            <v>Tyler</v>
          </cell>
          <cell r="C5786" t="str">
            <v>Texas</v>
          </cell>
        </row>
        <row r="5787">
          <cell r="A5787" t="str">
            <v>CNW</v>
          </cell>
          <cell r="B5787" t="str">
            <v>Waco</v>
          </cell>
          <cell r="C5787" t="str">
            <v>Texas</v>
          </cell>
        </row>
        <row r="5788">
          <cell r="A5788" t="str">
            <v>ACT</v>
          </cell>
          <cell r="B5788" t="str">
            <v>Waco</v>
          </cell>
          <cell r="C5788" t="str">
            <v>Texas</v>
          </cell>
        </row>
        <row r="5789">
          <cell r="A5789" t="str">
            <v>INK</v>
          </cell>
          <cell r="B5789" t="str">
            <v>Wink</v>
          </cell>
          <cell r="C5789" t="str">
            <v>Texas</v>
          </cell>
        </row>
        <row r="5790">
          <cell r="A5790" t="str">
            <v>BKK</v>
          </cell>
          <cell r="B5790" t="str">
            <v>Bangkok</v>
          </cell>
          <cell r="C5790" t="str">
            <v>Thailand</v>
          </cell>
        </row>
        <row r="5791">
          <cell r="A5791" t="str">
            <v>CNX</v>
          </cell>
          <cell r="B5791" t="str">
            <v>Chiang Mai</v>
          </cell>
          <cell r="C5791" t="str">
            <v>Thailand</v>
          </cell>
        </row>
        <row r="5792">
          <cell r="A5792" t="str">
            <v>CEI</v>
          </cell>
          <cell r="B5792" t="str">
            <v>Chiang Rai</v>
          </cell>
          <cell r="C5792" t="str">
            <v>Thailand</v>
          </cell>
        </row>
        <row r="5793">
          <cell r="A5793" t="str">
            <v>HDY</v>
          </cell>
          <cell r="B5793" t="str">
            <v>Hat Yai</v>
          </cell>
          <cell r="C5793" t="str">
            <v>Thailand</v>
          </cell>
        </row>
        <row r="5794">
          <cell r="A5794" t="str">
            <v>HHQ</v>
          </cell>
          <cell r="B5794" t="str">
            <v>Hua Hin</v>
          </cell>
          <cell r="C5794" t="str">
            <v>Thailand</v>
          </cell>
        </row>
        <row r="5795">
          <cell r="A5795" t="str">
            <v>KKC</v>
          </cell>
          <cell r="B5795" t="str">
            <v>Khon Kaen</v>
          </cell>
          <cell r="C5795" t="str">
            <v>Thailand</v>
          </cell>
        </row>
        <row r="5796">
          <cell r="A5796" t="str">
            <v>USM</v>
          </cell>
          <cell r="B5796" t="str">
            <v>Koh Samui</v>
          </cell>
          <cell r="C5796" t="str">
            <v>Thailand</v>
          </cell>
        </row>
        <row r="5797">
          <cell r="A5797" t="str">
            <v>LPT</v>
          </cell>
          <cell r="B5797" t="str">
            <v>Lampang</v>
          </cell>
          <cell r="C5797" t="str">
            <v>Thailand</v>
          </cell>
        </row>
        <row r="5798">
          <cell r="A5798" t="str">
            <v>LOE</v>
          </cell>
          <cell r="B5798" t="str">
            <v>Loei</v>
          </cell>
          <cell r="C5798" t="str">
            <v>Thailand</v>
          </cell>
        </row>
        <row r="5799">
          <cell r="A5799" t="str">
            <v>HGN</v>
          </cell>
          <cell r="B5799" t="str">
            <v>Mae Hong Son</v>
          </cell>
          <cell r="C5799" t="str">
            <v>Thailand</v>
          </cell>
        </row>
        <row r="5800">
          <cell r="A5800" t="str">
            <v>MAQ</v>
          </cell>
          <cell r="B5800" t="str">
            <v>Mae Sot</v>
          </cell>
          <cell r="C5800" t="str">
            <v>Thailand</v>
          </cell>
        </row>
        <row r="5801">
          <cell r="A5801" t="str">
            <v>KOP</v>
          </cell>
          <cell r="B5801" t="str">
            <v>Nakhon Phanom</v>
          </cell>
          <cell r="C5801" t="str">
            <v>Thailand</v>
          </cell>
        </row>
        <row r="5802">
          <cell r="A5802" t="str">
            <v>NAK</v>
          </cell>
          <cell r="B5802" t="str">
            <v>Nakhon Ratchasima</v>
          </cell>
          <cell r="C5802" t="str">
            <v>Thailand</v>
          </cell>
        </row>
        <row r="5803">
          <cell r="A5803" t="str">
            <v>NST</v>
          </cell>
          <cell r="B5803" t="str">
            <v>Nakhon Si Thammarat</v>
          </cell>
          <cell r="C5803" t="str">
            <v>Thailand</v>
          </cell>
        </row>
        <row r="5804">
          <cell r="A5804" t="str">
            <v>NNT</v>
          </cell>
          <cell r="B5804" t="str">
            <v>Nan</v>
          </cell>
          <cell r="C5804" t="str">
            <v>Thailand</v>
          </cell>
        </row>
        <row r="5805">
          <cell r="A5805" t="str">
            <v>NAW</v>
          </cell>
          <cell r="B5805" t="str">
            <v>Narathiwat</v>
          </cell>
          <cell r="C5805" t="str">
            <v>Thailand</v>
          </cell>
        </row>
        <row r="5806">
          <cell r="A5806" t="str">
            <v>PBS</v>
          </cell>
          <cell r="B5806" t="str">
            <v>Patong Beach</v>
          </cell>
          <cell r="C5806" t="str">
            <v>Thailand</v>
          </cell>
        </row>
        <row r="5807">
          <cell r="A5807" t="str">
            <v>PAN</v>
          </cell>
          <cell r="B5807" t="str">
            <v>Pattani</v>
          </cell>
          <cell r="C5807" t="str">
            <v>Thailand</v>
          </cell>
        </row>
        <row r="5808">
          <cell r="A5808" t="str">
            <v>PHZ</v>
          </cell>
          <cell r="B5808" t="str">
            <v>Phi Phi Island</v>
          </cell>
          <cell r="C5808" t="str">
            <v>Thailand</v>
          </cell>
        </row>
        <row r="5809">
          <cell r="A5809" t="str">
            <v>PHS</v>
          </cell>
          <cell r="B5809" t="str">
            <v>Phitsanulok</v>
          </cell>
          <cell r="C5809" t="str">
            <v>Thailand</v>
          </cell>
        </row>
        <row r="5810">
          <cell r="A5810" t="str">
            <v>PRH</v>
          </cell>
          <cell r="B5810" t="str">
            <v>Phrae</v>
          </cell>
          <cell r="C5810" t="str">
            <v>Thailand</v>
          </cell>
        </row>
        <row r="5811">
          <cell r="A5811" t="str">
            <v>HKT</v>
          </cell>
          <cell r="B5811" t="str">
            <v>Phuket</v>
          </cell>
          <cell r="C5811" t="str">
            <v>Thailand</v>
          </cell>
        </row>
        <row r="5812">
          <cell r="A5812" t="str">
            <v>UNN</v>
          </cell>
          <cell r="B5812" t="str">
            <v>Ranong</v>
          </cell>
          <cell r="C5812" t="str">
            <v>Thailand</v>
          </cell>
        </row>
        <row r="5813">
          <cell r="A5813" t="str">
            <v>SNO</v>
          </cell>
          <cell r="B5813" t="str">
            <v>Sakon Nakhon</v>
          </cell>
          <cell r="C5813" t="str">
            <v>Thailand</v>
          </cell>
        </row>
        <row r="5814">
          <cell r="A5814" t="str">
            <v>THS</v>
          </cell>
          <cell r="B5814" t="str">
            <v>Sukhothai</v>
          </cell>
          <cell r="C5814" t="str">
            <v>Thailand</v>
          </cell>
        </row>
        <row r="5815">
          <cell r="A5815" t="str">
            <v>URT</v>
          </cell>
          <cell r="B5815" t="str">
            <v>Surat Thani</v>
          </cell>
          <cell r="C5815" t="str">
            <v>Thailand</v>
          </cell>
        </row>
        <row r="5816">
          <cell r="A5816" t="str">
            <v>TKT</v>
          </cell>
          <cell r="B5816" t="str">
            <v>Tak</v>
          </cell>
          <cell r="C5816" t="str">
            <v>Thailand</v>
          </cell>
        </row>
        <row r="5817">
          <cell r="A5817" t="str">
            <v>TST</v>
          </cell>
          <cell r="B5817" t="str">
            <v>Trang</v>
          </cell>
          <cell r="C5817" t="str">
            <v>Thailand</v>
          </cell>
        </row>
        <row r="5818">
          <cell r="A5818" t="str">
            <v>UBP</v>
          </cell>
          <cell r="B5818" t="str">
            <v>Ubon Ratchathani</v>
          </cell>
          <cell r="C5818" t="str">
            <v>Thailand</v>
          </cell>
        </row>
        <row r="5819">
          <cell r="A5819" t="str">
            <v>UTH</v>
          </cell>
          <cell r="B5819" t="str">
            <v>Udon Thani</v>
          </cell>
          <cell r="C5819" t="str">
            <v>Thailand</v>
          </cell>
        </row>
        <row r="5820">
          <cell r="A5820" t="str">
            <v>UTP</v>
          </cell>
          <cell r="B5820" t="str">
            <v>Utapao</v>
          </cell>
          <cell r="C5820" t="str">
            <v>Thailand</v>
          </cell>
        </row>
        <row r="5821">
          <cell r="A5821" t="str">
            <v>LRL</v>
          </cell>
          <cell r="B5821" t="str">
            <v>Lama-Kara/Niamtougou</v>
          </cell>
          <cell r="C5821" t="str">
            <v>Togo</v>
          </cell>
        </row>
        <row r="5822">
          <cell r="A5822" t="str">
            <v>LFW</v>
          </cell>
          <cell r="B5822" t="str">
            <v>Lome</v>
          </cell>
          <cell r="C5822" t="str">
            <v>Togo</v>
          </cell>
        </row>
        <row r="5823">
          <cell r="A5823" t="str">
            <v>NPB</v>
          </cell>
          <cell r="B5823" t="str">
            <v>Nuiatoputapu</v>
          </cell>
          <cell r="C5823" t="str">
            <v>Tonga</v>
          </cell>
        </row>
        <row r="5824">
          <cell r="A5824" t="str">
            <v>VAV</v>
          </cell>
          <cell r="B5824" t="str">
            <v>Vava'U</v>
          </cell>
          <cell r="C5824" t="str">
            <v>Tonga Is.</v>
          </cell>
        </row>
        <row r="5825">
          <cell r="A5825" t="str">
            <v>NTT</v>
          </cell>
          <cell r="B5825" t="str">
            <v>Niuatoputapu</v>
          </cell>
          <cell r="C5825" t="str">
            <v>Tonga Islands</v>
          </cell>
        </row>
        <row r="5826">
          <cell r="A5826" t="str">
            <v>NFO</v>
          </cell>
          <cell r="B5826" t="str">
            <v>Niuafo'Ou</v>
          </cell>
          <cell r="C5826" t="str">
            <v>Tonga Islands</v>
          </cell>
        </row>
        <row r="5827">
          <cell r="A5827" t="str">
            <v>TBU</v>
          </cell>
          <cell r="B5827" t="str">
            <v>Tongatapu</v>
          </cell>
          <cell r="C5827" t="str">
            <v>Tonga Islands</v>
          </cell>
        </row>
        <row r="5828">
          <cell r="A5828" t="str">
            <v>HPA</v>
          </cell>
          <cell r="B5828" t="str">
            <v>Ha'Apai</v>
          </cell>
          <cell r="C5828" t="str">
            <v>Tonga Islands</v>
          </cell>
        </row>
        <row r="5829">
          <cell r="A5829" t="str">
            <v>EUA</v>
          </cell>
          <cell r="B5829" t="str">
            <v>Eua</v>
          </cell>
          <cell r="C5829" t="str">
            <v>Tonga Islands</v>
          </cell>
        </row>
        <row r="5830">
          <cell r="A5830" t="str">
            <v>POS</v>
          </cell>
          <cell r="B5830" t="str">
            <v>Port Of Spain</v>
          </cell>
          <cell r="C5830" t="str">
            <v>Trinidad</v>
          </cell>
        </row>
        <row r="5831">
          <cell r="A5831" t="str">
            <v>TAB</v>
          </cell>
          <cell r="B5831" t="str">
            <v>Tobago(Crown Pt)</v>
          </cell>
          <cell r="C5831" t="str">
            <v>Trinidad/Tobago</v>
          </cell>
        </row>
        <row r="5832">
          <cell r="A5832" t="str">
            <v>MJI</v>
          </cell>
          <cell r="B5832" t="str">
            <v>Mitiga</v>
          </cell>
          <cell r="C5832" t="str">
            <v>Tripoli</v>
          </cell>
        </row>
        <row r="5833">
          <cell r="A5833" t="str">
            <v>DJE</v>
          </cell>
          <cell r="B5833" t="str">
            <v>Djerba</v>
          </cell>
          <cell r="C5833" t="str">
            <v>Tunisia</v>
          </cell>
        </row>
        <row r="5834">
          <cell r="A5834" t="str">
            <v>EBM</v>
          </cell>
          <cell r="B5834" t="str">
            <v>El Borma</v>
          </cell>
          <cell r="C5834" t="str">
            <v>Tunisia</v>
          </cell>
        </row>
        <row r="5835">
          <cell r="A5835" t="str">
            <v>GAE</v>
          </cell>
          <cell r="B5835" t="str">
            <v>Gabes</v>
          </cell>
          <cell r="C5835" t="str">
            <v>Tunisia</v>
          </cell>
        </row>
        <row r="5836">
          <cell r="A5836" t="str">
            <v>MIR</v>
          </cell>
          <cell r="B5836" t="str">
            <v>Monastir</v>
          </cell>
          <cell r="C5836" t="str">
            <v>Tunisia</v>
          </cell>
        </row>
        <row r="5837">
          <cell r="A5837" t="str">
            <v>SFA</v>
          </cell>
          <cell r="B5837" t="str">
            <v>Sfax</v>
          </cell>
          <cell r="C5837" t="str">
            <v>Tunisia</v>
          </cell>
        </row>
        <row r="5838">
          <cell r="A5838" t="str">
            <v>TBJ</v>
          </cell>
          <cell r="B5838" t="str">
            <v>Tabarka</v>
          </cell>
          <cell r="C5838" t="str">
            <v>Tunisia</v>
          </cell>
        </row>
        <row r="5839">
          <cell r="A5839" t="str">
            <v>TOE</v>
          </cell>
          <cell r="B5839" t="str">
            <v>Tozeur</v>
          </cell>
          <cell r="C5839" t="str">
            <v>Tunisia</v>
          </cell>
        </row>
        <row r="5840">
          <cell r="A5840" t="str">
            <v>TUN</v>
          </cell>
          <cell r="B5840" t="str">
            <v>Tunis</v>
          </cell>
          <cell r="C5840" t="str">
            <v>Tunisia</v>
          </cell>
        </row>
        <row r="5841">
          <cell r="A5841" t="str">
            <v>ADA</v>
          </cell>
          <cell r="B5841" t="str">
            <v>Adana</v>
          </cell>
          <cell r="C5841" t="str">
            <v>Turkey</v>
          </cell>
        </row>
        <row r="5842">
          <cell r="A5842" t="str">
            <v>ESB</v>
          </cell>
          <cell r="B5842" t="str">
            <v>Ankara</v>
          </cell>
          <cell r="C5842" t="str">
            <v>Turkey</v>
          </cell>
        </row>
        <row r="5843">
          <cell r="A5843" t="str">
            <v>AYT</v>
          </cell>
          <cell r="B5843" t="str">
            <v>Antalya</v>
          </cell>
          <cell r="C5843" t="str">
            <v>Turkey</v>
          </cell>
        </row>
        <row r="5844">
          <cell r="A5844" t="str">
            <v>BDM</v>
          </cell>
          <cell r="B5844" t="str">
            <v>Bandirma</v>
          </cell>
          <cell r="C5844" t="str">
            <v>Turkey</v>
          </cell>
        </row>
        <row r="5845">
          <cell r="A5845" t="str">
            <v>BAL</v>
          </cell>
          <cell r="B5845" t="str">
            <v>Batman</v>
          </cell>
          <cell r="C5845" t="str">
            <v>Turkey</v>
          </cell>
        </row>
        <row r="5846">
          <cell r="A5846" t="str">
            <v>BXN</v>
          </cell>
          <cell r="B5846" t="str">
            <v>Bodrum</v>
          </cell>
          <cell r="C5846" t="str">
            <v>Turkey</v>
          </cell>
        </row>
        <row r="5847">
          <cell r="A5847" t="str">
            <v>BTZ</v>
          </cell>
          <cell r="B5847" t="str">
            <v>Bursa</v>
          </cell>
          <cell r="C5847" t="str">
            <v>Turkey</v>
          </cell>
        </row>
        <row r="5848">
          <cell r="A5848" t="str">
            <v>CKZ</v>
          </cell>
          <cell r="B5848" t="str">
            <v>Canakkale</v>
          </cell>
          <cell r="C5848" t="str">
            <v>Turkey</v>
          </cell>
        </row>
        <row r="5849">
          <cell r="A5849" t="str">
            <v>DLM</v>
          </cell>
          <cell r="B5849" t="str">
            <v>Dalaman</v>
          </cell>
          <cell r="C5849" t="str">
            <v>Turkey</v>
          </cell>
        </row>
        <row r="5850">
          <cell r="A5850" t="str">
            <v>DNZ</v>
          </cell>
          <cell r="B5850" t="str">
            <v>Denizli</v>
          </cell>
          <cell r="C5850" t="str">
            <v>Turkey</v>
          </cell>
        </row>
        <row r="5851">
          <cell r="A5851" t="str">
            <v>DIY</v>
          </cell>
          <cell r="B5851" t="str">
            <v>Diyarbakir</v>
          </cell>
          <cell r="C5851" t="str">
            <v>Turkey</v>
          </cell>
        </row>
        <row r="5852">
          <cell r="A5852" t="str">
            <v>EZS</v>
          </cell>
          <cell r="B5852" t="str">
            <v>Elazig</v>
          </cell>
          <cell r="C5852" t="str">
            <v>Turkey</v>
          </cell>
        </row>
        <row r="5853">
          <cell r="A5853" t="str">
            <v>ERC</v>
          </cell>
          <cell r="B5853" t="str">
            <v>Erzincan</v>
          </cell>
          <cell r="C5853" t="str">
            <v>Turkey</v>
          </cell>
        </row>
        <row r="5854">
          <cell r="A5854" t="str">
            <v>ERZ</v>
          </cell>
          <cell r="B5854" t="str">
            <v>Erzurum</v>
          </cell>
          <cell r="C5854" t="str">
            <v>Turkey</v>
          </cell>
        </row>
        <row r="5855">
          <cell r="A5855" t="str">
            <v>GZT</v>
          </cell>
          <cell r="B5855" t="str">
            <v>Gaziantep</v>
          </cell>
          <cell r="C5855" t="str">
            <v>Turkey</v>
          </cell>
        </row>
        <row r="5856">
          <cell r="A5856" t="str">
            <v>IST</v>
          </cell>
          <cell r="B5856" t="str">
            <v>Istanbul</v>
          </cell>
          <cell r="C5856" t="str">
            <v>Turkey</v>
          </cell>
        </row>
        <row r="5857">
          <cell r="A5857" t="str">
            <v>IGL</v>
          </cell>
          <cell r="B5857" t="str">
            <v>Izmir</v>
          </cell>
          <cell r="C5857" t="str">
            <v>Turkey</v>
          </cell>
        </row>
        <row r="5858">
          <cell r="A5858" t="str">
            <v>IZM</v>
          </cell>
          <cell r="B5858" t="str">
            <v>Izmir</v>
          </cell>
          <cell r="C5858" t="str">
            <v>Turkey</v>
          </cell>
        </row>
        <row r="5859">
          <cell r="A5859" t="str">
            <v>ADB</v>
          </cell>
          <cell r="B5859" t="str">
            <v>Izmir</v>
          </cell>
          <cell r="C5859" t="str">
            <v>Turkey</v>
          </cell>
        </row>
        <row r="5860">
          <cell r="A5860" t="str">
            <v>KSY</v>
          </cell>
          <cell r="B5860" t="str">
            <v>Kars</v>
          </cell>
          <cell r="C5860" t="str">
            <v>Turkey</v>
          </cell>
        </row>
        <row r="5861">
          <cell r="A5861" t="str">
            <v>ASR</v>
          </cell>
          <cell r="B5861" t="str">
            <v>Kayseri</v>
          </cell>
          <cell r="C5861" t="str">
            <v>Turkey</v>
          </cell>
        </row>
        <row r="5862">
          <cell r="A5862" t="str">
            <v>KYA</v>
          </cell>
          <cell r="B5862" t="str">
            <v>Konya</v>
          </cell>
          <cell r="C5862" t="str">
            <v>Turkey</v>
          </cell>
        </row>
        <row r="5863">
          <cell r="A5863" t="str">
            <v>MLX</v>
          </cell>
          <cell r="B5863" t="str">
            <v>Malatya</v>
          </cell>
          <cell r="C5863" t="str">
            <v>Turkey</v>
          </cell>
        </row>
        <row r="5864">
          <cell r="A5864" t="str">
            <v>MZH</v>
          </cell>
          <cell r="B5864" t="str">
            <v>Merzifon</v>
          </cell>
          <cell r="C5864" t="str">
            <v>Turkey</v>
          </cell>
        </row>
        <row r="5865">
          <cell r="A5865" t="str">
            <v>MSR</v>
          </cell>
          <cell r="B5865" t="str">
            <v>Mus</v>
          </cell>
          <cell r="C5865" t="str">
            <v>Turkey</v>
          </cell>
        </row>
        <row r="5866">
          <cell r="A5866" t="str">
            <v>SSX</v>
          </cell>
          <cell r="B5866" t="str">
            <v>Samsun</v>
          </cell>
          <cell r="C5866" t="str">
            <v>Turkey</v>
          </cell>
        </row>
        <row r="5867">
          <cell r="A5867" t="str">
            <v>SFQ</v>
          </cell>
          <cell r="B5867" t="str">
            <v>Sanliurfa</v>
          </cell>
          <cell r="C5867" t="str">
            <v>Turkey</v>
          </cell>
        </row>
        <row r="5868">
          <cell r="A5868" t="str">
            <v>SXZ</v>
          </cell>
          <cell r="B5868" t="str">
            <v>Siirt</v>
          </cell>
          <cell r="C5868" t="str">
            <v>Turkey</v>
          </cell>
        </row>
        <row r="5869">
          <cell r="A5869" t="str">
            <v>SIC</v>
          </cell>
          <cell r="B5869" t="str">
            <v>Sinop</v>
          </cell>
          <cell r="C5869" t="str">
            <v>Turkey</v>
          </cell>
        </row>
        <row r="5870">
          <cell r="A5870" t="str">
            <v>VAS</v>
          </cell>
          <cell r="B5870" t="str">
            <v>Sivas</v>
          </cell>
          <cell r="C5870" t="str">
            <v>Turkey</v>
          </cell>
        </row>
        <row r="5871">
          <cell r="A5871" t="str">
            <v>TJK</v>
          </cell>
          <cell r="B5871" t="str">
            <v>Tokat</v>
          </cell>
          <cell r="C5871" t="str">
            <v>Turkey</v>
          </cell>
        </row>
        <row r="5872">
          <cell r="A5872" t="str">
            <v>TZX</v>
          </cell>
          <cell r="B5872" t="str">
            <v>Trabzon</v>
          </cell>
          <cell r="C5872" t="str">
            <v>Turkey</v>
          </cell>
        </row>
        <row r="5873">
          <cell r="A5873" t="str">
            <v>VAN</v>
          </cell>
          <cell r="B5873" t="str">
            <v>Van</v>
          </cell>
          <cell r="C5873" t="str">
            <v>Turkey</v>
          </cell>
        </row>
        <row r="5874">
          <cell r="A5874" t="str">
            <v>ASB</v>
          </cell>
          <cell r="B5874" t="str">
            <v>Ashkhabad</v>
          </cell>
          <cell r="C5874" t="str">
            <v>Turkmenistan</v>
          </cell>
        </row>
        <row r="5875">
          <cell r="A5875" t="str">
            <v>CRZ</v>
          </cell>
          <cell r="B5875" t="str">
            <v>Chardzhou</v>
          </cell>
          <cell r="C5875" t="str">
            <v>Turkmenistan</v>
          </cell>
        </row>
        <row r="5876">
          <cell r="A5876" t="str">
            <v>KRW</v>
          </cell>
          <cell r="B5876" t="str">
            <v>Krasnovodsk</v>
          </cell>
          <cell r="C5876" t="str">
            <v>Turkmenistan</v>
          </cell>
        </row>
        <row r="5877">
          <cell r="A5877" t="str">
            <v>MYP</v>
          </cell>
          <cell r="B5877" t="str">
            <v>Mary</v>
          </cell>
          <cell r="C5877" t="str">
            <v>Turkmenistan</v>
          </cell>
        </row>
        <row r="5878">
          <cell r="A5878" t="str">
            <v>TAZ</v>
          </cell>
          <cell r="B5878" t="str">
            <v>Tashauz</v>
          </cell>
          <cell r="C5878" t="str">
            <v>Turkmenistan</v>
          </cell>
        </row>
        <row r="5879">
          <cell r="A5879" t="str">
            <v>GDT</v>
          </cell>
          <cell r="B5879" t="str">
            <v>Grand Turk</v>
          </cell>
          <cell r="C5879" t="str">
            <v>Turks Caicos Isls.</v>
          </cell>
        </row>
        <row r="5880">
          <cell r="A5880" t="str">
            <v>MDS</v>
          </cell>
          <cell r="B5880" t="str">
            <v>Middle Caicos</v>
          </cell>
          <cell r="C5880" t="str">
            <v>Turks/Caicos Is.</v>
          </cell>
        </row>
        <row r="5881">
          <cell r="A5881" t="str">
            <v>NCA</v>
          </cell>
          <cell r="B5881" t="str">
            <v>North Caicos</v>
          </cell>
          <cell r="C5881" t="str">
            <v>Turks/Caicos Is.</v>
          </cell>
        </row>
        <row r="5882">
          <cell r="A5882" t="str">
            <v>PIC</v>
          </cell>
          <cell r="B5882" t="str">
            <v>Pine Cay</v>
          </cell>
          <cell r="C5882" t="str">
            <v>Turks/Caicos Isls.</v>
          </cell>
        </row>
        <row r="5883">
          <cell r="A5883" t="str">
            <v>PLS</v>
          </cell>
          <cell r="B5883" t="str">
            <v>Providenciales</v>
          </cell>
          <cell r="C5883" t="str">
            <v>Turks/Caicos Isls.</v>
          </cell>
        </row>
        <row r="5884">
          <cell r="A5884" t="str">
            <v>SLX</v>
          </cell>
          <cell r="B5884" t="str">
            <v>Salt Cay</v>
          </cell>
          <cell r="C5884" t="str">
            <v>Turks/Caicos Isls.</v>
          </cell>
        </row>
        <row r="5885">
          <cell r="A5885" t="str">
            <v>XSC</v>
          </cell>
          <cell r="B5885" t="str">
            <v>South Caicos</v>
          </cell>
          <cell r="C5885" t="str">
            <v>Turks/Caicos Isls.</v>
          </cell>
        </row>
        <row r="5886">
          <cell r="A5886" t="str">
            <v>FUN</v>
          </cell>
          <cell r="B5886" t="str">
            <v>Funafuti Atol</v>
          </cell>
          <cell r="C5886" t="str">
            <v>Tuvalu</v>
          </cell>
        </row>
        <row r="5887">
          <cell r="A5887" t="str">
            <v>AUH</v>
          </cell>
          <cell r="B5887" t="str">
            <v>Abu Dhabi</v>
          </cell>
          <cell r="C5887" t="str">
            <v>U. A. Emirates</v>
          </cell>
        </row>
        <row r="5888">
          <cell r="A5888" t="str">
            <v>AZI</v>
          </cell>
          <cell r="B5888" t="str">
            <v>Abu Dhabi</v>
          </cell>
          <cell r="C5888" t="str">
            <v>U. A. Emirates</v>
          </cell>
        </row>
        <row r="5889">
          <cell r="A5889" t="str">
            <v>AAN</v>
          </cell>
          <cell r="B5889" t="str">
            <v>Al Ain</v>
          </cell>
          <cell r="C5889" t="str">
            <v>U. A. Emirates</v>
          </cell>
        </row>
        <row r="5890">
          <cell r="A5890" t="str">
            <v>FJR</v>
          </cell>
          <cell r="B5890" t="str">
            <v>Al-Fujairah</v>
          </cell>
          <cell r="C5890" t="str">
            <v>U. A. Emirates</v>
          </cell>
        </row>
        <row r="5891">
          <cell r="A5891" t="str">
            <v>RKT</v>
          </cell>
          <cell r="B5891" t="str">
            <v>Ras Al Khaimah</v>
          </cell>
          <cell r="C5891" t="str">
            <v>U. A. Emirates</v>
          </cell>
        </row>
        <row r="5892">
          <cell r="A5892" t="str">
            <v>SHJ</v>
          </cell>
          <cell r="B5892" t="str">
            <v>Sharjah</v>
          </cell>
          <cell r="C5892" t="str">
            <v>U. A. Emirates</v>
          </cell>
        </row>
        <row r="5893">
          <cell r="A5893" t="str">
            <v>LYX</v>
          </cell>
          <cell r="B5893" t="str">
            <v>Lydd</v>
          </cell>
          <cell r="C5893" t="str">
            <v>U.K</v>
          </cell>
        </row>
        <row r="5894">
          <cell r="A5894" t="str">
            <v>BRR</v>
          </cell>
          <cell r="B5894" t="str">
            <v>Barra</v>
          </cell>
          <cell r="C5894" t="str">
            <v>U.K.</v>
          </cell>
        </row>
        <row r="5895">
          <cell r="A5895" t="str">
            <v>BEB</v>
          </cell>
          <cell r="B5895" t="str">
            <v>Benbecula</v>
          </cell>
          <cell r="C5895" t="str">
            <v>U.K.</v>
          </cell>
        </row>
        <row r="5896">
          <cell r="A5896" t="str">
            <v>WHS</v>
          </cell>
          <cell r="B5896" t="str">
            <v>Whalsay</v>
          </cell>
          <cell r="C5896" t="str">
            <v>U.K.</v>
          </cell>
        </row>
        <row r="5897">
          <cell r="A5897" t="str">
            <v>FEA</v>
          </cell>
          <cell r="B5897" t="str">
            <v>Fetlar</v>
          </cell>
          <cell r="C5897" t="str">
            <v>U.K.</v>
          </cell>
        </row>
        <row r="5898">
          <cell r="A5898" t="str">
            <v>KOI</v>
          </cell>
          <cell r="B5898" t="str">
            <v>Kirkwall</v>
          </cell>
          <cell r="C5898" t="str">
            <v>U.K.</v>
          </cell>
        </row>
        <row r="5899">
          <cell r="A5899" t="str">
            <v>FOA</v>
          </cell>
          <cell r="B5899" t="str">
            <v>Foula</v>
          </cell>
          <cell r="C5899" t="str">
            <v>U.K.</v>
          </cell>
        </row>
        <row r="5900">
          <cell r="A5900" t="str">
            <v>EOI</v>
          </cell>
          <cell r="B5900" t="str">
            <v>Eday</v>
          </cell>
          <cell r="C5900" t="str">
            <v>U.K.</v>
          </cell>
        </row>
        <row r="5901">
          <cell r="A5901" t="str">
            <v>DND</v>
          </cell>
          <cell r="B5901" t="str">
            <v>Dundee</v>
          </cell>
          <cell r="C5901" t="str">
            <v>U.K.</v>
          </cell>
        </row>
        <row r="5902">
          <cell r="A5902" t="str">
            <v>PIK</v>
          </cell>
          <cell r="B5902" t="str">
            <v>Glasgow</v>
          </cell>
          <cell r="C5902" t="str">
            <v>U.K.</v>
          </cell>
        </row>
        <row r="5903">
          <cell r="A5903" t="str">
            <v>LHR</v>
          </cell>
          <cell r="B5903" t="str">
            <v>London</v>
          </cell>
          <cell r="C5903" t="str">
            <v>U.K. LHR</v>
          </cell>
        </row>
        <row r="5904">
          <cell r="A5904" t="str">
            <v>STN</v>
          </cell>
          <cell r="B5904" t="str">
            <v>London</v>
          </cell>
          <cell r="C5904" t="str">
            <v>U.K. STN</v>
          </cell>
        </row>
        <row r="5905">
          <cell r="A5905" t="str">
            <v>BHD</v>
          </cell>
          <cell r="B5905" t="str">
            <v>Belfast(City)</v>
          </cell>
          <cell r="C5905" t="str">
            <v>U.K.</v>
          </cell>
        </row>
        <row r="5906">
          <cell r="A5906" t="str">
            <v>BFS</v>
          </cell>
          <cell r="B5906" t="str">
            <v>Belfast</v>
          </cell>
          <cell r="C5906" t="str">
            <v>U.K.</v>
          </cell>
        </row>
        <row r="5907">
          <cell r="A5907" t="str">
            <v>LGW</v>
          </cell>
          <cell r="B5907" t="str">
            <v>London(Gatwick)</v>
          </cell>
          <cell r="C5907" t="str">
            <v>U.K.</v>
          </cell>
        </row>
        <row r="5908">
          <cell r="A5908" t="str">
            <v>ACI</v>
          </cell>
          <cell r="B5908" t="str">
            <v>Alderney</v>
          </cell>
          <cell r="C5908" t="str">
            <v>U.K.</v>
          </cell>
        </row>
        <row r="5909">
          <cell r="A5909" t="str">
            <v>GLA</v>
          </cell>
          <cell r="B5909" t="str">
            <v>Glasgow</v>
          </cell>
          <cell r="C5909" t="str">
            <v>U.K.</v>
          </cell>
        </row>
        <row r="5910">
          <cell r="A5910" t="str">
            <v>LTN</v>
          </cell>
          <cell r="B5910" t="str">
            <v>London(Luton)</v>
          </cell>
          <cell r="C5910" t="str">
            <v>U.K.</v>
          </cell>
        </row>
        <row r="5911">
          <cell r="A5911" t="str">
            <v>LCY</v>
          </cell>
          <cell r="B5911" t="str">
            <v>London(City)</v>
          </cell>
          <cell r="C5911" t="str">
            <v>U.K.</v>
          </cell>
        </row>
        <row r="5912">
          <cell r="A5912" t="str">
            <v>ABZ</v>
          </cell>
          <cell r="B5912" t="str">
            <v>Aberdeen</v>
          </cell>
          <cell r="C5912" t="str">
            <v>U.K.</v>
          </cell>
        </row>
        <row r="5913">
          <cell r="A5913" t="str">
            <v>RUA</v>
          </cell>
          <cell r="B5913" t="str">
            <v>Arua</v>
          </cell>
          <cell r="C5913" t="str">
            <v>Uganda</v>
          </cell>
        </row>
        <row r="5914">
          <cell r="A5914" t="str">
            <v>EBB</v>
          </cell>
          <cell r="B5914" t="str">
            <v>Entebbe/Kampala</v>
          </cell>
          <cell r="C5914" t="str">
            <v>Uganda</v>
          </cell>
        </row>
        <row r="5915">
          <cell r="A5915" t="str">
            <v>ULU</v>
          </cell>
          <cell r="B5915" t="str">
            <v>Gulu</v>
          </cell>
          <cell r="C5915" t="str">
            <v>Uganda</v>
          </cell>
        </row>
        <row r="5916">
          <cell r="A5916" t="str">
            <v>KSE</v>
          </cell>
          <cell r="B5916" t="str">
            <v>Kasese</v>
          </cell>
          <cell r="C5916" t="str">
            <v>Uganda</v>
          </cell>
        </row>
        <row r="5917">
          <cell r="A5917" t="str">
            <v>KCU</v>
          </cell>
          <cell r="B5917" t="str">
            <v>Masindi</v>
          </cell>
          <cell r="C5917" t="str">
            <v>Uganda</v>
          </cell>
        </row>
        <row r="5918">
          <cell r="A5918" t="str">
            <v>MBQ</v>
          </cell>
          <cell r="B5918" t="str">
            <v>Mbarara</v>
          </cell>
          <cell r="C5918" t="str">
            <v>Uganda</v>
          </cell>
        </row>
        <row r="5919">
          <cell r="A5919" t="str">
            <v>OYG</v>
          </cell>
          <cell r="B5919" t="str">
            <v>Moyo</v>
          </cell>
          <cell r="C5919" t="str">
            <v>Uganda</v>
          </cell>
        </row>
        <row r="5920">
          <cell r="A5920" t="str">
            <v>PAF</v>
          </cell>
          <cell r="B5920" t="str">
            <v>Pakuba</v>
          </cell>
          <cell r="C5920" t="str">
            <v>Uganda</v>
          </cell>
        </row>
        <row r="5921">
          <cell r="A5921" t="str">
            <v>SRT</v>
          </cell>
          <cell r="B5921" t="str">
            <v>Soroti</v>
          </cell>
          <cell r="C5921" t="str">
            <v>Uganda</v>
          </cell>
        </row>
        <row r="5922">
          <cell r="A5922" t="str">
            <v>TRY</v>
          </cell>
          <cell r="B5922" t="str">
            <v>Tororo</v>
          </cell>
          <cell r="C5922" t="str">
            <v>Uganda</v>
          </cell>
        </row>
        <row r="5923">
          <cell r="A5923" t="str">
            <v>IOM</v>
          </cell>
          <cell r="B5923" t="str">
            <v>Isle Of Man</v>
          </cell>
          <cell r="C5923" t="str">
            <v>Uk</v>
          </cell>
        </row>
        <row r="5924">
          <cell r="A5924" t="str">
            <v>ISC</v>
          </cell>
          <cell r="B5924" t="str">
            <v>Isles Of Scilly(St.Marys)</v>
          </cell>
          <cell r="C5924" t="str">
            <v>Uk</v>
          </cell>
        </row>
        <row r="5925">
          <cell r="A5925" t="str">
            <v>TSO</v>
          </cell>
          <cell r="B5925" t="str">
            <v>Isles Of Scilly(Tresco)</v>
          </cell>
          <cell r="C5925" t="str">
            <v>Uk</v>
          </cell>
        </row>
        <row r="5926">
          <cell r="A5926" t="str">
            <v>ERD</v>
          </cell>
          <cell r="B5926" t="str">
            <v>Berdyansk</v>
          </cell>
          <cell r="C5926" t="str">
            <v>Ukraine</v>
          </cell>
        </row>
        <row r="5927">
          <cell r="A5927" t="str">
            <v>CKC</v>
          </cell>
          <cell r="B5927" t="str">
            <v>Cherkassy</v>
          </cell>
          <cell r="C5927" t="str">
            <v>Ukraine</v>
          </cell>
        </row>
        <row r="5928">
          <cell r="A5928" t="str">
            <v>CWC</v>
          </cell>
          <cell r="B5928" t="str">
            <v>Chernovtsy</v>
          </cell>
          <cell r="C5928" t="str">
            <v>Ukraine</v>
          </cell>
        </row>
        <row r="5929">
          <cell r="A5929" t="str">
            <v>DNK</v>
          </cell>
          <cell r="B5929" t="str">
            <v>Dnepropetrovsk</v>
          </cell>
          <cell r="C5929" t="str">
            <v>Ukraine</v>
          </cell>
        </row>
        <row r="5930">
          <cell r="A5930" t="str">
            <v>DOK</v>
          </cell>
          <cell r="B5930" t="str">
            <v>Donetsk</v>
          </cell>
          <cell r="C5930" t="str">
            <v>Ukraine</v>
          </cell>
        </row>
        <row r="5931">
          <cell r="A5931" t="str">
            <v>IFO</v>
          </cell>
          <cell r="B5931" t="str">
            <v>Ivano-Frankovsk</v>
          </cell>
          <cell r="C5931" t="str">
            <v>Ukraine</v>
          </cell>
        </row>
        <row r="5932">
          <cell r="A5932" t="str">
            <v>HRK</v>
          </cell>
          <cell r="B5932" t="str">
            <v>Kharkov</v>
          </cell>
          <cell r="C5932" t="str">
            <v>Ukraine</v>
          </cell>
        </row>
        <row r="5933">
          <cell r="A5933" t="str">
            <v>KHE</v>
          </cell>
          <cell r="B5933" t="str">
            <v>Kherson</v>
          </cell>
          <cell r="C5933" t="str">
            <v>Ukraine</v>
          </cell>
        </row>
        <row r="5934">
          <cell r="A5934" t="str">
            <v>HMJ</v>
          </cell>
          <cell r="B5934" t="str">
            <v>Khmelnitskiy</v>
          </cell>
          <cell r="C5934" t="str">
            <v>Ukraine</v>
          </cell>
        </row>
        <row r="5935">
          <cell r="A5935" t="str">
            <v>KBP</v>
          </cell>
          <cell r="B5935" t="str">
            <v>Kiev(Borispol)</v>
          </cell>
          <cell r="C5935" t="str">
            <v>Ukraine</v>
          </cell>
        </row>
        <row r="5936">
          <cell r="A5936" t="str">
            <v>QOF</v>
          </cell>
          <cell r="B5936" t="str">
            <v>Kiev(Bus Stn)</v>
          </cell>
          <cell r="C5936" t="str">
            <v>Ukraine</v>
          </cell>
        </row>
        <row r="5937">
          <cell r="A5937" t="str">
            <v>IEV</v>
          </cell>
          <cell r="B5937" t="str">
            <v>Kiev(Zhulhany)</v>
          </cell>
          <cell r="C5937" t="str">
            <v>Ukraine</v>
          </cell>
        </row>
        <row r="5938">
          <cell r="A5938" t="str">
            <v>QOH</v>
          </cell>
          <cell r="B5938" t="str">
            <v>Kiev</v>
          </cell>
          <cell r="C5938" t="str">
            <v>Ukraine</v>
          </cell>
        </row>
        <row r="5939">
          <cell r="A5939" t="str">
            <v>KGO</v>
          </cell>
          <cell r="B5939" t="str">
            <v>Kirovograd</v>
          </cell>
          <cell r="C5939" t="str">
            <v>Ukraine</v>
          </cell>
        </row>
        <row r="5940">
          <cell r="A5940" t="str">
            <v>KWG</v>
          </cell>
          <cell r="B5940" t="str">
            <v>Krivoy Rog</v>
          </cell>
          <cell r="C5940" t="str">
            <v>Ukraine</v>
          </cell>
        </row>
        <row r="5941">
          <cell r="A5941" t="str">
            <v>VSG</v>
          </cell>
          <cell r="B5941" t="str">
            <v>Lugansk</v>
          </cell>
          <cell r="C5941" t="str">
            <v>Ukraine</v>
          </cell>
        </row>
        <row r="5942">
          <cell r="A5942" t="str">
            <v>LWO</v>
          </cell>
          <cell r="B5942" t="str">
            <v>Lvov</v>
          </cell>
          <cell r="C5942" t="str">
            <v>Ukraine</v>
          </cell>
        </row>
        <row r="5943">
          <cell r="A5943" t="str">
            <v>MPW</v>
          </cell>
          <cell r="B5943" t="str">
            <v>Mariupol</v>
          </cell>
          <cell r="C5943" t="str">
            <v>Ukraine</v>
          </cell>
        </row>
        <row r="5944">
          <cell r="A5944" t="str">
            <v>NLV</v>
          </cell>
          <cell r="B5944" t="str">
            <v>Nikolaev</v>
          </cell>
          <cell r="C5944" t="str">
            <v>Ukraine</v>
          </cell>
        </row>
        <row r="5945">
          <cell r="A5945" t="str">
            <v>ODS</v>
          </cell>
          <cell r="B5945" t="str">
            <v>Odessa</v>
          </cell>
          <cell r="C5945" t="str">
            <v>Ukraine</v>
          </cell>
        </row>
        <row r="5946">
          <cell r="A5946" t="str">
            <v>PLV</v>
          </cell>
          <cell r="B5946" t="str">
            <v>Poltava</v>
          </cell>
          <cell r="C5946" t="str">
            <v>Ukraine</v>
          </cell>
        </row>
        <row r="5947">
          <cell r="A5947" t="str">
            <v>RWN</v>
          </cell>
          <cell r="B5947" t="str">
            <v>Rovno</v>
          </cell>
          <cell r="C5947" t="str">
            <v>Ukraine</v>
          </cell>
        </row>
        <row r="5948">
          <cell r="A5948" t="str">
            <v>SEV</v>
          </cell>
          <cell r="B5948" t="str">
            <v>Severodoneck</v>
          </cell>
          <cell r="C5948" t="str">
            <v>Ukraine</v>
          </cell>
        </row>
        <row r="5949">
          <cell r="A5949" t="str">
            <v>SIP</v>
          </cell>
          <cell r="B5949" t="str">
            <v>Simferopol</v>
          </cell>
          <cell r="C5949" t="str">
            <v>Ukraine</v>
          </cell>
        </row>
        <row r="5950">
          <cell r="A5950" t="str">
            <v>TNL</v>
          </cell>
          <cell r="B5950" t="str">
            <v>Ternopol</v>
          </cell>
          <cell r="C5950" t="str">
            <v>Ukraine</v>
          </cell>
        </row>
        <row r="5951">
          <cell r="A5951" t="str">
            <v>UDJ</v>
          </cell>
          <cell r="B5951" t="str">
            <v>Uzhgorod</v>
          </cell>
          <cell r="C5951" t="str">
            <v>Ukraine</v>
          </cell>
        </row>
        <row r="5952">
          <cell r="A5952" t="str">
            <v>VIN</v>
          </cell>
          <cell r="B5952" t="str">
            <v>Vinnitsa</v>
          </cell>
          <cell r="C5952" t="str">
            <v>Ukraine</v>
          </cell>
        </row>
        <row r="5953">
          <cell r="A5953" t="str">
            <v>OZH</v>
          </cell>
          <cell r="B5953" t="str">
            <v>Zaporozhye</v>
          </cell>
          <cell r="C5953" t="str">
            <v>Ukraine</v>
          </cell>
        </row>
        <row r="5954">
          <cell r="A5954" t="str">
            <v>ZTR</v>
          </cell>
          <cell r="B5954" t="str">
            <v>Zhitomir</v>
          </cell>
          <cell r="C5954" t="str">
            <v>Ukraine</v>
          </cell>
        </row>
        <row r="5955">
          <cell r="A5955" t="str">
            <v>DXB</v>
          </cell>
          <cell r="B5955" t="str">
            <v>Dubai</v>
          </cell>
          <cell r="C5955" t="str">
            <v>United Arab Emirates</v>
          </cell>
        </row>
        <row r="5956">
          <cell r="A5956" t="str">
            <v>ATI</v>
          </cell>
          <cell r="B5956" t="str">
            <v>Artigas</v>
          </cell>
          <cell r="C5956" t="str">
            <v>Uruguay</v>
          </cell>
        </row>
        <row r="5957">
          <cell r="A5957" t="str">
            <v>BUV</v>
          </cell>
          <cell r="B5957" t="str">
            <v>Bella Union</v>
          </cell>
          <cell r="C5957" t="str">
            <v>Uruguay</v>
          </cell>
        </row>
        <row r="5958">
          <cell r="A5958" t="str">
            <v>CYR</v>
          </cell>
          <cell r="B5958" t="str">
            <v>Colonia</v>
          </cell>
          <cell r="C5958" t="str">
            <v>Uruguay</v>
          </cell>
        </row>
        <row r="5959">
          <cell r="A5959" t="str">
            <v>MLZ</v>
          </cell>
          <cell r="B5959" t="str">
            <v>Melo</v>
          </cell>
          <cell r="C5959" t="str">
            <v>Uruguay</v>
          </cell>
        </row>
        <row r="5960">
          <cell r="A5960" t="str">
            <v>MVD</v>
          </cell>
          <cell r="B5960" t="str">
            <v>Montevideo</v>
          </cell>
          <cell r="C5960" t="str">
            <v>Uruguay</v>
          </cell>
        </row>
        <row r="5961">
          <cell r="A5961" t="str">
            <v>PDU</v>
          </cell>
          <cell r="B5961" t="str">
            <v>Paysandu</v>
          </cell>
          <cell r="C5961" t="str">
            <v>Uruguay</v>
          </cell>
        </row>
        <row r="5962">
          <cell r="A5962" t="str">
            <v>PDP</v>
          </cell>
          <cell r="B5962" t="str">
            <v>Punta Del Este</v>
          </cell>
          <cell r="C5962" t="str">
            <v>Uruguay</v>
          </cell>
        </row>
        <row r="5963">
          <cell r="A5963" t="str">
            <v>RVY</v>
          </cell>
          <cell r="B5963" t="str">
            <v>Rivera</v>
          </cell>
          <cell r="C5963" t="str">
            <v>Uruguay</v>
          </cell>
        </row>
        <row r="5964">
          <cell r="A5964" t="str">
            <v>STY</v>
          </cell>
          <cell r="B5964" t="str">
            <v>Salto</v>
          </cell>
          <cell r="C5964" t="str">
            <v>Uruguay</v>
          </cell>
        </row>
        <row r="5965">
          <cell r="A5965" t="str">
            <v>TAW</v>
          </cell>
          <cell r="B5965" t="str">
            <v>Tacuarembo</v>
          </cell>
          <cell r="C5965" t="str">
            <v>Uruguay</v>
          </cell>
        </row>
        <row r="5966">
          <cell r="A5966" t="str">
            <v>VCH</v>
          </cell>
          <cell r="B5966" t="str">
            <v>Vichadero</v>
          </cell>
          <cell r="C5966" t="str">
            <v>Uruguay</v>
          </cell>
        </row>
        <row r="5967">
          <cell r="A5967" t="str">
            <v>JCD</v>
          </cell>
          <cell r="B5967" t="str">
            <v>St. Croix</v>
          </cell>
          <cell r="C5967" t="str">
            <v>Us Virgin Isls.</v>
          </cell>
        </row>
        <row r="5968">
          <cell r="A5968" t="str">
            <v>SJF</v>
          </cell>
          <cell r="B5968" t="str">
            <v>St. John</v>
          </cell>
          <cell r="C5968" t="str">
            <v>Us Virgin Isls.</v>
          </cell>
        </row>
        <row r="5969">
          <cell r="A5969" t="str">
            <v>SLC</v>
          </cell>
          <cell r="B5969" t="str">
            <v>Salt Lake City</v>
          </cell>
          <cell r="C5969" t="str">
            <v>Utah</v>
          </cell>
        </row>
        <row r="5970">
          <cell r="A5970" t="str">
            <v>BCE</v>
          </cell>
          <cell r="B5970" t="str">
            <v>Bryce Canyon</v>
          </cell>
          <cell r="C5970" t="str">
            <v>Utah</v>
          </cell>
        </row>
        <row r="5971">
          <cell r="A5971" t="str">
            <v>MSD</v>
          </cell>
          <cell r="B5971" t="str">
            <v>Mt. Pleasant</v>
          </cell>
          <cell r="C5971" t="str">
            <v>Utah</v>
          </cell>
        </row>
        <row r="5972">
          <cell r="A5972" t="str">
            <v>RVR</v>
          </cell>
          <cell r="B5972" t="str">
            <v>Green River</v>
          </cell>
          <cell r="C5972" t="str">
            <v>Utah</v>
          </cell>
        </row>
        <row r="5973">
          <cell r="A5973" t="str">
            <v>CDC</v>
          </cell>
          <cell r="B5973" t="str">
            <v>Cedar City</v>
          </cell>
          <cell r="C5973" t="str">
            <v>Utah</v>
          </cell>
        </row>
        <row r="5974">
          <cell r="A5974" t="str">
            <v>MXC</v>
          </cell>
          <cell r="B5974" t="str">
            <v>Monticello</v>
          </cell>
          <cell r="C5974" t="str">
            <v>Utah</v>
          </cell>
        </row>
        <row r="5975">
          <cell r="A5975" t="str">
            <v>SGU</v>
          </cell>
          <cell r="B5975" t="str">
            <v>St. George</v>
          </cell>
          <cell r="C5975" t="str">
            <v>Utah</v>
          </cell>
        </row>
        <row r="5976">
          <cell r="A5976" t="str">
            <v>PNU</v>
          </cell>
          <cell r="B5976" t="str">
            <v>Panguitch</v>
          </cell>
          <cell r="C5976" t="str">
            <v>Utah</v>
          </cell>
        </row>
        <row r="5977">
          <cell r="A5977" t="str">
            <v>RIF</v>
          </cell>
          <cell r="B5977" t="str">
            <v>Richfield</v>
          </cell>
          <cell r="C5977" t="str">
            <v>Utah</v>
          </cell>
        </row>
        <row r="5978">
          <cell r="A5978" t="str">
            <v>ROL</v>
          </cell>
          <cell r="B5978" t="str">
            <v>Roosevelt</v>
          </cell>
          <cell r="C5978" t="str">
            <v>Utah</v>
          </cell>
        </row>
        <row r="5979">
          <cell r="A5979" t="str">
            <v>BDG</v>
          </cell>
          <cell r="B5979" t="str">
            <v>Blanding</v>
          </cell>
          <cell r="C5979" t="str">
            <v>Utah</v>
          </cell>
        </row>
        <row r="5980">
          <cell r="A5980" t="str">
            <v>FIL</v>
          </cell>
          <cell r="B5980" t="str">
            <v>Fillmore</v>
          </cell>
          <cell r="C5980" t="str">
            <v>Utah</v>
          </cell>
        </row>
        <row r="5981">
          <cell r="A5981" t="str">
            <v>END</v>
          </cell>
          <cell r="B5981" t="str">
            <v>Wendover</v>
          </cell>
          <cell r="C5981" t="str">
            <v>Utah</v>
          </cell>
        </row>
        <row r="5982">
          <cell r="A5982" t="str">
            <v>ENV</v>
          </cell>
          <cell r="B5982" t="str">
            <v>Wendover</v>
          </cell>
          <cell r="C5982" t="str">
            <v>Utah</v>
          </cell>
        </row>
        <row r="5983">
          <cell r="A5983" t="str">
            <v>MLF</v>
          </cell>
          <cell r="B5983" t="str">
            <v>Milford</v>
          </cell>
          <cell r="C5983" t="str">
            <v>Utah</v>
          </cell>
        </row>
        <row r="5984">
          <cell r="A5984" t="str">
            <v>SBO</v>
          </cell>
          <cell r="B5984" t="str">
            <v>Salina</v>
          </cell>
          <cell r="C5984" t="str">
            <v>Utah</v>
          </cell>
        </row>
        <row r="5985">
          <cell r="A5985" t="str">
            <v>VEL</v>
          </cell>
          <cell r="B5985" t="str">
            <v>Vernal</v>
          </cell>
          <cell r="C5985" t="str">
            <v>Utah</v>
          </cell>
        </row>
        <row r="5986">
          <cell r="A5986" t="str">
            <v>DTA</v>
          </cell>
          <cell r="B5986" t="str">
            <v>Delta</v>
          </cell>
          <cell r="C5986" t="str">
            <v>Utah</v>
          </cell>
        </row>
        <row r="5987">
          <cell r="A5987" t="str">
            <v>KNB</v>
          </cell>
          <cell r="B5987" t="str">
            <v>Kanab</v>
          </cell>
          <cell r="C5987" t="str">
            <v>Utah</v>
          </cell>
        </row>
        <row r="5988">
          <cell r="A5988" t="str">
            <v>LGU</v>
          </cell>
          <cell r="B5988" t="str">
            <v>Logan</v>
          </cell>
          <cell r="C5988" t="str">
            <v>Utah</v>
          </cell>
        </row>
        <row r="5989">
          <cell r="A5989" t="str">
            <v>NTJ</v>
          </cell>
          <cell r="B5989" t="str">
            <v>Manti</v>
          </cell>
          <cell r="C5989" t="str">
            <v>Utah</v>
          </cell>
        </row>
        <row r="5990">
          <cell r="A5990" t="str">
            <v>NPH</v>
          </cell>
          <cell r="B5990" t="str">
            <v>Nephi</v>
          </cell>
          <cell r="C5990" t="str">
            <v>Utah</v>
          </cell>
        </row>
        <row r="5991">
          <cell r="A5991" t="str">
            <v>PUC</v>
          </cell>
          <cell r="B5991" t="str">
            <v>Price</v>
          </cell>
          <cell r="C5991" t="str">
            <v>Utah</v>
          </cell>
        </row>
        <row r="5992">
          <cell r="A5992" t="str">
            <v>PVU</v>
          </cell>
          <cell r="B5992" t="str">
            <v>Provo</v>
          </cell>
          <cell r="C5992" t="str">
            <v>Utah</v>
          </cell>
        </row>
        <row r="5993">
          <cell r="A5993" t="str">
            <v>CNY</v>
          </cell>
          <cell r="B5993" t="str">
            <v>Moab</v>
          </cell>
          <cell r="C5993" t="str">
            <v>Utah</v>
          </cell>
        </row>
        <row r="5994">
          <cell r="A5994" t="str">
            <v>AZN</v>
          </cell>
          <cell r="B5994" t="str">
            <v>Andizhan</v>
          </cell>
          <cell r="C5994" t="str">
            <v>Uzbekistan</v>
          </cell>
        </row>
        <row r="5995">
          <cell r="A5995" t="str">
            <v>BHK</v>
          </cell>
          <cell r="B5995" t="str">
            <v>Bukhara</v>
          </cell>
          <cell r="C5995" t="str">
            <v>Uzbekistan</v>
          </cell>
        </row>
        <row r="5996">
          <cell r="A5996" t="str">
            <v>FEG</v>
          </cell>
          <cell r="B5996" t="str">
            <v>Fergana</v>
          </cell>
          <cell r="C5996" t="str">
            <v>Uzbekistan</v>
          </cell>
        </row>
        <row r="5997">
          <cell r="A5997" t="str">
            <v>KSQ</v>
          </cell>
          <cell r="B5997" t="str">
            <v>Karshi</v>
          </cell>
          <cell r="C5997" t="str">
            <v>Uzbekistan</v>
          </cell>
        </row>
        <row r="5998">
          <cell r="A5998" t="str">
            <v>NMA</v>
          </cell>
          <cell r="B5998" t="str">
            <v>Namangan</v>
          </cell>
          <cell r="C5998" t="str">
            <v>Uzbekistan</v>
          </cell>
        </row>
        <row r="5999">
          <cell r="A5999" t="str">
            <v>NCU</v>
          </cell>
          <cell r="B5999" t="str">
            <v>Nukus</v>
          </cell>
          <cell r="C5999" t="str">
            <v>Uzbekistan</v>
          </cell>
        </row>
        <row r="6000">
          <cell r="A6000" t="str">
            <v>SKD</v>
          </cell>
          <cell r="B6000" t="str">
            <v>Samarkand</v>
          </cell>
          <cell r="C6000" t="str">
            <v>Uzbekistan</v>
          </cell>
        </row>
        <row r="6001">
          <cell r="A6001" t="str">
            <v>TAS</v>
          </cell>
          <cell r="B6001" t="str">
            <v>Tashkent(Vostochny)</v>
          </cell>
          <cell r="C6001" t="str">
            <v>Uzbekistan</v>
          </cell>
        </row>
        <row r="6002">
          <cell r="A6002" t="str">
            <v>TMJ</v>
          </cell>
          <cell r="B6002" t="str">
            <v>Termez</v>
          </cell>
          <cell r="C6002" t="str">
            <v>Uzbekistan</v>
          </cell>
        </row>
        <row r="6003">
          <cell r="A6003" t="str">
            <v>UGC</v>
          </cell>
          <cell r="B6003" t="str">
            <v>Urgench</v>
          </cell>
          <cell r="C6003" t="str">
            <v>Uzbekistan</v>
          </cell>
        </row>
        <row r="6004">
          <cell r="A6004" t="str">
            <v>AUY</v>
          </cell>
          <cell r="B6004" t="str">
            <v>Aneityum</v>
          </cell>
          <cell r="C6004" t="str">
            <v>Vanautu</v>
          </cell>
        </row>
        <row r="6005">
          <cell r="A6005" t="str">
            <v>AWD</v>
          </cell>
          <cell r="B6005" t="str">
            <v>Aniwa</v>
          </cell>
          <cell r="C6005" t="str">
            <v>Vanuatu</v>
          </cell>
        </row>
        <row r="6006">
          <cell r="A6006" t="str">
            <v>GBA</v>
          </cell>
          <cell r="B6006" t="str">
            <v>Big Bay</v>
          </cell>
          <cell r="C6006" t="str">
            <v>Vanuatu</v>
          </cell>
        </row>
        <row r="6007">
          <cell r="A6007" t="str">
            <v>CCV</v>
          </cell>
          <cell r="B6007" t="str">
            <v>Craig Cove</v>
          </cell>
          <cell r="C6007" t="str">
            <v>Vanuatu</v>
          </cell>
        </row>
        <row r="6008">
          <cell r="A6008" t="str">
            <v>DLY</v>
          </cell>
          <cell r="B6008" t="str">
            <v>Dillons Bay</v>
          </cell>
          <cell r="C6008" t="str">
            <v>Vanuatu</v>
          </cell>
        </row>
        <row r="6009">
          <cell r="A6009" t="str">
            <v>EAE</v>
          </cell>
          <cell r="B6009" t="str">
            <v>Emae</v>
          </cell>
          <cell r="C6009" t="str">
            <v>Vanuatu</v>
          </cell>
        </row>
        <row r="6010">
          <cell r="A6010" t="str">
            <v>SON</v>
          </cell>
          <cell r="B6010" t="str">
            <v>Espiritu Santo</v>
          </cell>
          <cell r="C6010" t="str">
            <v>Vanuatu</v>
          </cell>
        </row>
        <row r="6011">
          <cell r="A6011" t="str">
            <v>FTA</v>
          </cell>
          <cell r="B6011" t="str">
            <v>Futuna Is.</v>
          </cell>
          <cell r="C6011" t="str">
            <v>Vanuatu</v>
          </cell>
        </row>
        <row r="6012">
          <cell r="A6012" t="str">
            <v>ZGU</v>
          </cell>
          <cell r="B6012" t="str">
            <v>Gaua</v>
          </cell>
          <cell r="C6012" t="str">
            <v>Vanuatu</v>
          </cell>
        </row>
        <row r="6013">
          <cell r="A6013" t="str">
            <v>IPA</v>
          </cell>
          <cell r="B6013" t="str">
            <v>Ipota</v>
          </cell>
          <cell r="C6013" t="str">
            <v>Vanuatu</v>
          </cell>
        </row>
        <row r="6014">
          <cell r="A6014" t="str">
            <v>LPM</v>
          </cell>
          <cell r="B6014" t="str">
            <v>Lamap</v>
          </cell>
          <cell r="C6014" t="str">
            <v>Vanuatu</v>
          </cell>
        </row>
        <row r="6015">
          <cell r="A6015" t="str">
            <v>LNB</v>
          </cell>
          <cell r="B6015" t="str">
            <v>Lamen Bay</v>
          </cell>
          <cell r="C6015" t="str">
            <v>Vanuatu</v>
          </cell>
        </row>
        <row r="6016">
          <cell r="A6016" t="str">
            <v>LOD</v>
          </cell>
          <cell r="B6016" t="str">
            <v>Longana</v>
          </cell>
          <cell r="C6016" t="str">
            <v>Vanuatu</v>
          </cell>
        </row>
        <row r="6017">
          <cell r="A6017" t="str">
            <v>LNE</v>
          </cell>
          <cell r="B6017" t="str">
            <v>Lonorore</v>
          </cell>
          <cell r="C6017" t="str">
            <v>Vanuatu</v>
          </cell>
        </row>
        <row r="6018">
          <cell r="A6018" t="str">
            <v>MWF</v>
          </cell>
          <cell r="B6018" t="str">
            <v>Maewo</v>
          </cell>
          <cell r="C6018" t="str">
            <v>Vanuatu</v>
          </cell>
        </row>
        <row r="6019">
          <cell r="A6019" t="str">
            <v>MTV</v>
          </cell>
          <cell r="B6019" t="str">
            <v>Mota Lava</v>
          </cell>
          <cell r="C6019" t="str">
            <v>Vanuatu</v>
          </cell>
        </row>
        <row r="6020">
          <cell r="A6020" t="str">
            <v>NUS</v>
          </cell>
          <cell r="B6020" t="str">
            <v>Norsup</v>
          </cell>
          <cell r="C6020" t="str">
            <v>Vanuatu</v>
          </cell>
        </row>
        <row r="6021">
          <cell r="A6021" t="str">
            <v>OLJ</v>
          </cell>
          <cell r="B6021" t="str">
            <v>Olpoi</v>
          </cell>
          <cell r="C6021" t="str">
            <v>Vanuatu</v>
          </cell>
        </row>
        <row r="6022">
          <cell r="A6022" t="str">
            <v>PBJ</v>
          </cell>
          <cell r="B6022" t="str">
            <v>Paama</v>
          </cell>
          <cell r="C6022" t="str">
            <v>Vanuatu</v>
          </cell>
        </row>
        <row r="6023">
          <cell r="A6023" t="str">
            <v>VLI</v>
          </cell>
          <cell r="B6023" t="str">
            <v>Port Vila</v>
          </cell>
          <cell r="C6023" t="str">
            <v>Vanuatu</v>
          </cell>
        </row>
        <row r="6024">
          <cell r="A6024" t="str">
            <v>UIQ</v>
          </cell>
          <cell r="B6024" t="str">
            <v>Quine Hill</v>
          </cell>
          <cell r="C6024" t="str">
            <v>Vanuatu</v>
          </cell>
        </row>
        <row r="6025">
          <cell r="A6025" t="str">
            <v>RCL</v>
          </cell>
          <cell r="B6025" t="str">
            <v>Redcliffe</v>
          </cell>
          <cell r="C6025" t="str">
            <v>Vanuatu</v>
          </cell>
        </row>
        <row r="6026">
          <cell r="A6026" t="str">
            <v>SSR</v>
          </cell>
          <cell r="B6026" t="str">
            <v>Sara</v>
          </cell>
          <cell r="C6026" t="str">
            <v>Vanuatu</v>
          </cell>
        </row>
        <row r="6027">
          <cell r="A6027" t="str">
            <v>SLH</v>
          </cell>
          <cell r="B6027" t="str">
            <v>Sola</v>
          </cell>
          <cell r="C6027" t="str">
            <v>Vanuatu</v>
          </cell>
        </row>
        <row r="6028">
          <cell r="A6028" t="str">
            <v>SWJ</v>
          </cell>
          <cell r="B6028" t="str">
            <v>South West Bay</v>
          </cell>
          <cell r="C6028" t="str">
            <v>Vanuatu</v>
          </cell>
        </row>
        <row r="6029">
          <cell r="A6029" t="str">
            <v>TAH</v>
          </cell>
          <cell r="B6029" t="str">
            <v>Tanna Is.</v>
          </cell>
          <cell r="C6029" t="str">
            <v>Vanuatu</v>
          </cell>
        </row>
        <row r="6030">
          <cell r="A6030" t="str">
            <v>TGH</v>
          </cell>
          <cell r="B6030" t="str">
            <v>Tongoa</v>
          </cell>
          <cell r="C6030" t="str">
            <v>Vanuatu</v>
          </cell>
        </row>
        <row r="6031">
          <cell r="A6031" t="str">
            <v>TOH</v>
          </cell>
          <cell r="B6031" t="str">
            <v>Torres</v>
          </cell>
          <cell r="C6031" t="str">
            <v>Vanuatu</v>
          </cell>
        </row>
        <row r="6032">
          <cell r="A6032" t="str">
            <v>ULB</v>
          </cell>
          <cell r="B6032" t="str">
            <v>Ulei</v>
          </cell>
          <cell r="C6032" t="str">
            <v>Vanuatu</v>
          </cell>
        </row>
        <row r="6033">
          <cell r="A6033" t="str">
            <v>VLS</v>
          </cell>
          <cell r="B6033" t="str">
            <v>Valesdir</v>
          </cell>
          <cell r="C6033" t="str">
            <v>Vanuatu</v>
          </cell>
        </row>
        <row r="6034">
          <cell r="A6034" t="str">
            <v>WLH</v>
          </cell>
          <cell r="B6034" t="str">
            <v>Walaha</v>
          </cell>
          <cell r="C6034" t="str">
            <v>Vanuatu</v>
          </cell>
        </row>
        <row r="6035">
          <cell r="A6035" t="str">
            <v>AGV</v>
          </cell>
          <cell r="B6035" t="str">
            <v>Acarigua</v>
          </cell>
          <cell r="C6035" t="str">
            <v>Venezuela</v>
          </cell>
        </row>
        <row r="6036">
          <cell r="A6036" t="str">
            <v>AAO</v>
          </cell>
          <cell r="B6036" t="str">
            <v>Anaco</v>
          </cell>
          <cell r="C6036" t="str">
            <v>Venezuela</v>
          </cell>
        </row>
        <row r="6037">
          <cell r="A6037" t="str">
            <v>BLA</v>
          </cell>
          <cell r="B6037" t="str">
            <v>Barcelona</v>
          </cell>
          <cell r="C6037" t="str">
            <v>Venezuela</v>
          </cell>
        </row>
        <row r="6038">
          <cell r="A6038" t="str">
            <v>BNS</v>
          </cell>
          <cell r="B6038" t="str">
            <v>Barinas</v>
          </cell>
          <cell r="C6038" t="str">
            <v>Venezuela</v>
          </cell>
        </row>
        <row r="6039">
          <cell r="A6039" t="str">
            <v>BRM</v>
          </cell>
          <cell r="B6039" t="str">
            <v>Barquisimeto</v>
          </cell>
          <cell r="C6039" t="str">
            <v>Venezuela</v>
          </cell>
        </row>
        <row r="6040">
          <cell r="A6040" t="str">
            <v>CBS</v>
          </cell>
          <cell r="B6040" t="str">
            <v>Cabimas</v>
          </cell>
          <cell r="C6040" t="str">
            <v>Venezuela</v>
          </cell>
        </row>
        <row r="6041">
          <cell r="A6041" t="str">
            <v>CXA</v>
          </cell>
          <cell r="B6041" t="str">
            <v>Caicara</v>
          </cell>
          <cell r="C6041" t="str">
            <v>Venezuela</v>
          </cell>
        </row>
        <row r="6042">
          <cell r="A6042" t="str">
            <v>CLZ</v>
          </cell>
          <cell r="B6042" t="str">
            <v>Calabozo</v>
          </cell>
          <cell r="C6042" t="str">
            <v>Venezuela</v>
          </cell>
        </row>
        <row r="6043">
          <cell r="A6043" t="str">
            <v>CAJ</v>
          </cell>
          <cell r="B6043" t="str">
            <v>Canaima</v>
          </cell>
          <cell r="C6043" t="str">
            <v>Venezuela</v>
          </cell>
        </row>
        <row r="6044">
          <cell r="A6044" t="str">
            <v>CCS</v>
          </cell>
          <cell r="B6044" t="str">
            <v>Caracas</v>
          </cell>
          <cell r="C6044" t="str">
            <v>Venezuela</v>
          </cell>
        </row>
        <row r="6045">
          <cell r="A6045" t="str">
            <v>VCR</v>
          </cell>
          <cell r="B6045" t="str">
            <v>Carora</v>
          </cell>
          <cell r="C6045" t="str">
            <v>Venezuela</v>
          </cell>
        </row>
        <row r="6046">
          <cell r="A6046" t="str">
            <v>CUP</v>
          </cell>
          <cell r="B6046" t="str">
            <v>Carupano</v>
          </cell>
          <cell r="C6046" t="str">
            <v>Venezuela</v>
          </cell>
        </row>
        <row r="6047">
          <cell r="A6047" t="str">
            <v>CBL</v>
          </cell>
          <cell r="B6047" t="str">
            <v>Ciudad Bolivar</v>
          </cell>
          <cell r="C6047" t="str">
            <v>Venezuela</v>
          </cell>
        </row>
        <row r="6048">
          <cell r="A6048" t="str">
            <v>CZE</v>
          </cell>
          <cell r="B6048" t="str">
            <v>Coro</v>
          </cell>
          <cell r="C6048" t="str">
            <v>Venezuela</v>
          </cell>
        </row>
        <row r="6049">
          <cell r="A6049" t="str">
            <v>CUM</v>
          </cell>
          <cell r="B6049" t="str">
            <v>Cumana</v>
          </cell>
          <cell r="C6049" t="str">
            <v>Venezuela</v>
          </cell>
        </row>
        <row r="6050">
          <cell r="A6050" t="str">
            <v>VIG</v>
          </cell>
          <cell r="B6050" t="str">
            <v>El Vigia</v>
          </cell>
          <cell r="C6050" t="str">
            <v>Venezuela</v>
          </cell>
        </row>
        <row r="6051">
          <cell r="A6051" t="str">
            <v>EOZ</v>
          </cell>
          <cell r="B6051" t="str">
            <v>Elorza</v>
          </cell>
          <cell r="C6051" t="str">
            <v>Venezuela</v>
          </cell>
        </row>
        <row r="6052">
          <cell r="A6052" t="str">
            <v>GUQ</v>
          </cell>
          <cell r="B6052" t="str">
            <v>Guanare</v>
          </cell>
          <cell r="C6052" t="str">
            <v>Venezuela</v>
          </cell>
        </row>
        <row r="6053">
          <cell r="A6053" t="str">
            <v>GDO</v>
          </cell>
          <cell r="B6053" t="str">
            <v>Guasdualito</v>
          </cell>
          <cell r="C6053" t="str">
            <v>Venezuela</v>
          </cell>
        </row>
        <row r="6054">
          <cell r="A6054" t="str">
            <v>GUI</v>
          </cell>
          <cell r="B6054" t="str">
            <v>Guiria</v>
          </cell>
          <cell r="C6054" t="str">
            <v>Venezuela</v>
          </cell>
        </row>
        <row r="6055">
          <cell r="A6055" t="str">
            <v>ICA</v>
          </cell>
          <cell r="B6055" t="str">
            <v>Icabaru</v>
          </cell>
          <cell r="C6055" t="str">
            <v>Venezuela</v>
          </cell>
        </row>
        <row r="6056">
          <cell r="A6056" t="str">
            <v>KTV</v>
          </cell>
          <cell r="B6056" t="str">
            <v>Kamarata</v>
          </cell>
          <cell r="C6056" t="str">
            <v>Venezuela</v>
          </cell>
        </row>
        <row r="6057">
          <cell r="A6057" t="str">
            <v>LFR</v>
          </cell>
          <cell r="B6057" t="str">
            <v>La Fria</v>
          </cell>
          <cell r="C6057" t="str">
            <v>Venezuela</v>
          </cell>
        </row>
        <row r="6058">
          <cell r="A6058" t="str">
            <v>LSP</v>
          </cell>
          <cell r="B6058" t="str">
            <v>Las Piedras</v>
          </cell>
          <cell r="C6058" t="str">
            <v>Venezuela</v>
          </cell>
        </row>
        <row r="6059">
          <cell r="A6059" t="str">
            <v>LRV</v>
          </cell>
          <cell r="B6059" t="str">
            <v>Los Roques</v>
          </cell>
          <cell r="C6059" t="str">
            <v>Venezuela</v>
          </cell>
        </row>
        <row r="6060">
          <cell r="A6060" t="str">
            <v>MAR</v>
          </cell>
          <cell r="B6060" t="str">
            <v>Maracaibo</v>
          </cell>
          <cell r="C6060" t="str">
            <v>Venezuela</v>
          </cell>
        </row>
        <row r="6061">
          <cell r="A6061" t="str">
            <v>MYC</v>
          </cell>
          <cell r="B6061" t="str">
            <v>Maracay</v>
          </cell>
          <cell r="C6061" t="str">
            <v>Venezuela</v>
          </cell>
        </row>
        <row r="6062">
          <cell r="A6062" t="str">
            <v>MUN</v>
          </cell>
          <cell r="B6062" t="str">
            <v>Maturin</v>
          </cell>
          <cell r="C6062" t="str">
            <v>Venezuela</v>
          </cell>
        </row>
        <row r="6063">
          <cell r="A6063" t="str">
            <v>MRD</v>
          </cell>
          <cell r="B6063" t="str">
            <v>Merida</v>
          </cell>
          <cell r="C6063" t="str">
            <v>Venezuela</v>
          </cell>
        </row>
        <row r="6064">
          <cell r="A6064" t="str">
            <v>PTM</v>
          </cell>
          <cell r="B6064" t="str">
            <v>Palmarito</v>
          </cell>
          <cell r="C6064" t="str">
            <v>Venezuela</v>
          </cell>
        </row>
        <row r="6065">
          <cell r="A6065" t="str">
            <v>PDZ</v>
          </cell>
          <cell r="B6065" t="str">
            <v>Pedernales</v>
          </cell>
          <cell r="C6065" t="str">
            <v>Venezuela</v>
          </cell>
        </row>
        <row r="6066">
          <cell r="A6066" t="str">
            <v>PMV</v>
          </cell>
          <cell r="B6066" t="str">
            <v>Porlamar</v>
          </cell>
          <cell r="C6066" t="str">
            <v>Venezuela</v>
          </cell>
        </row>
        <row r="6067">
          <cell r="A6067" t="str">
            <v>PYH</v>
          </cell>
          <cell r="B6067" t="str">
            <v>Puerto Ayacucho</v>
          </cell>
          <cell r="C6067" t="str">
            <v>Venezuela</v>
          </cell>
        </row>
        <row r="6068">
          <cell r="A6068" t="str">
            <v>PBL</v>
          </cell>
          <cell r="B6068" t="str">
            <v>Puerto Cabello</v>
          </cell>
          <cell r="C6068" t="str">
            <v>Venezuela</v>
          </cell>
        </row>
        <row r="6069">
          <cell r="A6069" t="str">
            <v>PZO</v>
          </cell>
          <cell r="B6069" t="str">
            <v>Puerto Ordaz</v>
          </cell>
          <cell r="C6069" t="str">
            <v>Venezuela</v>
          </cell>
        </row>
        <row r="6070">
          <cell r="A6070" t="str">
            <v>PPZ</v>
          </cell>
          <cell r="B6070" t="str">
            <v>Puerto Paez</v>
          </cell>
          <cell r="C6070" t="str">
            <v>Venezuela</v>
          </cell>
        </row>
        <row r="6071">
          <cell r="A6071" t="str">
            <v>SVZ</v>
          </cell>
          <cell r="B6071" t="str">
            <v>San Antonio</v>
          </cell>
          <cell r="C6071" t="str">
            <v>Venezuela</v>
          </cell>
        </row>
        <row r="6072">
          <cell r="A6072" t="str">
            <v>SNF</v>
          </cell>
          <cell r="B6072" t="str">
            <v>San Felipe</v>
          </cell>
          <cell r="C6072" t="str">
            <v>Venezuela</v>
          </cell>
        </row>
        <row r="6073">
          <cell r="A6073" t="str">
            <v>SFD</v>
          </cell>
          <cell r="B6073" t="str">
            <v>San Fernando De Apure</v>
          </cell>
          <cell r="C6073" t="str">
            <v>Venezuela</v>
          </cell>
        </row>
        <row r="6074">
          <cell r="A6074" t="str">
            <v>SOM</v>
          </cell>
          <cell r="B6074" t="str">
            <v>San Tome</v>
          </cell>
          <cell r="C6074" t="str">
            <v>Venezuela</v>
          </cell>
        </row>
        <row r="6075">
          <cell r="A6075" t="str">
            <v>SNV</v>
          </cell>
          <cell r="B6075" t="str">
            <v>Santa Elena</v>
          </cell>
          <cell r="C6075" t="str">
            <v>Venezuela</v>
          </cell>
        </row>
        <row r="6076">
          <cell r="A6076" t="str">
            <v>STD</v>
          </cell>
          <cell r="B6076" t="str">
            <v>Santo Domingo</v>
          </cell>
          <cell r="C6076" t="str">
            <v>Venezuela</v>
          </cell>
        </row>
        <row r="6077">
          <cell r="A6077" t="str">
            <v>TUV</v>
          </cell>
          <cell r="B6077" t="str">
            <v>Tucupita</v>
          </cell>
          <cell r="C6077" t="str">
            <v>Venezuela</v>
          </cell>
        </row>
        <row r="6078">
          <cell r="A6078" t="str">
            <v>TMO</v>
          </cell>
          <cell r="B6078" t="str">
            <v>Tumeremo</v>
          </cell>
          <cell r="C6078" t="str">
            <v>Venezuela</v>
          </cell>
        </row>
        <row r="6079">
          <cell r="A6079" t="str">
            <v>URM</v>
          </cell>
          <cell r="B6079" t="str">
            <v>Uriman</v>
          </cell>
          <cell r="C6079" t="str">
            <v>Venezuela</v>
          </cell>
        </row>
        <row r="6080">
          <cell r="A6080" t="str">
            <v>VLN</v>
          </cell>
          <cell r="B6080" t="str">
            <v>Valencia</v>
          </cell>
          <cell r="C6080" t="str">
            <v>Venezuela</v>
          </cell>
        </row>
        <row r="6081">
          <cell r="A6081" t="str">
            <v>VLV</v>
          </cell>
          <cell r="B6081" t="str">
            <v>Valera</v>
          </cell>
          <cell r="C6081" t="str">
            <v>Venezuela</v>
          </cell>
        </row>
        <row r="6082">
          <cell r="A6082" t="str">
            <v>VDP</v>
          </cell>
          <cell r="B6082" t="str">
            <v>Valle De La Pascua</v>
          </cell>
          <cell r="C6082" t="str">
            <v>Venezuela</v>
          </cell>
        </row>
        <row r="6083">
          <cell r="A6083" t="str">
            <v>WOK</v>
          </cell>
          <cell r="B6083" t="str">
            <v>Wonken</v>
          </cell>
          <cell r="C6083" t="str">
            <v>Venezuela</v>
          </cell>
        </row>
        <row r="6084">
          <cell r="A6084" t="str">
            <v>LLX</v>
          </cell>
          <cell r="B6084" t="str">
            <v>Lyndonville</v>
          </cell>
          <cell r="C6084" t="str">
            <v>Vermont</v>
          </cell>
        </row>
        <row r="6085">
          <cell r="A6085" t="str">
            <v>VSF</v>
          </cell>
          <cell r="B6085" t="str">
            <v>Springfield</v>
          </cell>
          <cell r="C6085" t="str">
            <v>Vermont</v>
          </cell>
        </row>
        <row r="6086">
          <cell r="A6086" t="str">
            <v>BTV</v>
          </cell>
          <cell r="B6086" t="str">
            <v>Burlington</v>
          </cell>
          <cell r="C6086" t="str">
            <v>Vermont</v>
          </cell>
        </row>
        <row r="6087">
          <cell r="A6087" t="str">
            <v>MPV</v>
          </cell>
          <cell r="B6087" t="str">
            <v>Montpelier</v>
          </cell>
          <cell r="C6087" t="str">
            <v>Vermont</v>
          </cell>
        </row>
        <row r="6088">
          <cell r="A6088" t="str">
            <v>EFK</v>
          </cell>
          <cell r="B6088" t="str">
            <v>Newport</v>
          </cell>
          <cell r="C6088" t="str">
            <v>Vermont</v>
          </cell>
        </row>
        <row r="6089">
          <cell r="A6089" t="str">
            <v>RUT</v>
          </cell>
          <cell r="B6089" t="str">
            <v>Rutland</v>
          </cell>
          <cell r="C6089" t="str">
            <v>Vermont</v>
          </cell>
        </row>
        <row r="6090">
          <cell r="A6090" t="str">
            <v>MVL</v>
          </cell>
          <cell r="B6090" t="str">
            <v>Stowe</v>
          </cell>
          <cell r="C6090" t="str">
            <v>Vermont</v>
          </cell>
        </row>
        <row r="6091">
          <cell r="A6091" t="str">
            <v>KAH</v>
          </cell>
          <cell r="B6091" t="str">
            <v>Melbourne(Hlpt)</v>
          </cell>
          <cell r="C6091" t="str">
            <v>Victoria</v>
          </cell>
        </row>
        <row r="6092">
          <cell r="A6092" t="str">
            <v>MEL</v>
          </cell>
          <cell r="B6092" t="str">
            <v>Melbourne</v>
          </cell>
          <cell r="C6092" t="str">
            <v>Victoria</v>
          </cell>
        </row>
        <row r="6093">
          <cell r="A6093" t="str">
            <v>ORS</v>
          </cell>
          <cell r="B6093" t="str">
            <v>Orpheus Is. Resort</v>
          </cell>
          <cell r="C6093" t="str">
            <v>Victoria</v>
          </cell>
        </row>
        <row r="6094">
          <cell r="A6094" t="str">
            <v>SVM</v>
          </cell>
          <cell r="B6094" t="str">
            <v>St. Paul'S Mission</v>
          </cell>
          <cell r="C6094" t="str">
            <v>Victoria</v>
          </cell>
        </row>
        <row r="6095">
          <cell r="A6095" t="str">
            <v>LBH</v>
          </cell>
          <cell r="B6095" t="str">
            <v>Sydney(Palm Beach)</v>
          </cell>
          <cell r="C6095" t="str">
            <v>Victoria</v>
          </cell>
        </row>
        <row r="6096">
          <cell r="A6096" t="str">
            <v>CBI</v>
          </cell>
          <cell r="B6096" t="str">
            <v>Cape Barren Island</v>
          </cell>
          <cell r="C6096" t="str">
            <v>Victoria</v>
          </cell>
        </row>
        <row r="6097">
          <cell r="A6097" t="str">
            <v>DMD</v>
          </cell>
          <cell r="B6097" t="str">
            <v>Doomadgee Mission</v>
          </cell>
          <cell r="C6097" t="str">
            <v>Victoria</v>
          </cell>
        </row>
        <row r="6098">
          <cell r="A6098" t="str">
            <v>FLS</v>
          </cell>
          <cell r="B6098" t="str">
            <v>Flinders Is.</v>
          </cell>
          <cell r="C6098" t="str">
            <v>Victoria</v>
          </cell>
        </row>
        <row r="6099">
          <cell r="A6099" t="str">
            <v>FLC</v>
          </cell>
          <cell r="B6099" t="str">
            <v>Falls Creek</v>
          </cell>
          <cell r="C6099" t="str">
            <v>Victoria</v>
          </cell>
        </row>
        <row r="6100">
          <cell r="A6100" t="str">
            <v>GSC</v>
          </cell>
          <cell r="B6100" t="str">
            <v>Gascoyne Junction</v>
          </cell>
          <cell r="C6100" t="str">
            <v>Victoria</v>
          </cell>
        </row>
        <row r="6101">
          <cell r="A6101" t="str">
            <v>GEE</v>
          </cell>
          <cell r="B6101" t="str">
            <v>George Town</v>
          </cell>
          <cell r="C6101" t="str">
            <v>Victoria</v>
          </cell>
        </row>
        <row r="6102">
          <cell r="A6102" t="str">
            <v>GKL</v>
          </cell>
          <cell r="B6102" t="str">
            <v>Great Keppel Is.</v>
          </cell>
          <cell r="C6102" t="str">
            <v>Victoria</v>
          </cell>
        </row>
        <row r="6103">
          <cell r="A6103" t="str">
            <v>HNK</v>
          </cell>
          <cell r="B6103" t="str">
            <v>Hinchinbrook Is.</v>
          </cell>
          <cell r="C6103" t="str">
            <v>Victoria</v>
          </cell>
        </row>
        <row r="6104">
          <cell r="A6104" t="str">
            <v>JJB</v>
          </cell>
          <cell r="B6104" t="str">
            <v>John Brewer Reef</v>
          </cell>
          <cell r="C6104" t="str">
            <v>Victoria</v>
          </cell>
        </row>
        <row r="6105">
          <cell r="A6105" t="str">
            <v>RSE</v>
          </cell>
          <cell r="B6105" t="str">
            <v>Sydney(Rose Bay)</v>
          </cell>
          <cell r="C6105" t="str">
            <v>Victoria</v>
          </cell>
        </row>
        <row r="6106">
          <cell r="A6106" t="str">
            <v>VCD</v>
          </cell>
          <cell r="B6106" t="str">
            <v>Victoria R. Downs</v>
          </cell>
          <cell r="C6106" t="str">
            <v>Victoria</v>
          </cell>
        </row>
        <row r="6107">
          <cell r="A6107" t="str">
            <v>AUU</v>
          </cell>
          <cell r="B6107" t="str">
            <v>Aurukun Mission</v>
          </cell>
          <cell r="C6107" t="str">
            <v>Victoria</v>
          </cell>
        </row>
        <row r="6108">
          <cell r="A6108" t="str">
            <v>BVZ</v>
          </cell>
          <cell r="B6108" t="str">
            <v>Beverley Springs</v>
          </cell>
          <cell r="C6108" t="str">
            <v>Victoria</v>
          </cell>
        </row>
        <row r="6109">
          <cell r="A6109" t="str">
            <v>CXT</v>
          </cell>
          <cell r="B6109" t="str">
            <v>Charters Towers</v>
          </cell>
          <cell r="C6109" t="str">
            <v>Victoria</v>
          </cell>
        </row>
        <row r="6110">
          <cell r="A6110" t="str">
            <v>DRD</v>
          </cell>
          <cell r="B6110" t="str">
            <v>Dorunda Station</v>
          </cell>
          <cell r="C6110" t="str">
            <v>Victoria</v>
          </cell>
        </row>
        <row r="6111">
          <cell r="A6111" t="str">
            <v>FIZ</v>
          </cell>
          <cell r="B6111" t="str">
            <v>Fitzroy Crossing</v>
          </cell>
          <cell r="C6111" t="str">
            <v>Victoria</v>
          </cell>
        </row>
        <row r="6112">
          <cell r="A6112" t="str">
            <v>LST</v>
          </cell>
          <cell r="B6112" t="str">
            <v>Launceston</v>
          </cell>
          <cell r="C6112" t="str">
            <v>Victoria</v>
          </cell>
        </row>
        <row r="6113">
          <cell r="A6113" t="str">
            <v>LHG</v>
          </cell>
          <cell r="B6113" t="str">
            <v>Lightning Ridge</v>
          </cell>
          <cell r="C6113" t="str">
            <v>Victoria</v>
          </cell>
        </row>
        <row r="6114">
          <cell r="A6114" t="str">
            <v>IRG</v>
          </cell>
          <cell r="B6114" t="str">
            <v>Lockhart Rivers</v>
          </cell>
          <cell r="C6114" t="str">
            <v>Victoria</v>
          </cell>
        </row>
        <row r="6115">
          <cell r="A6115" t="str">
            <v>MCV</v>
          </cell>
          <cell r="B6115" t="str">
            <v>Mac Arthur River</v>
          </cell>
          <cell r="C6115" t="str">
            <v>Victoria</v>
          </cell>
        </row>
        <row r="6116">
          <cell r="A6116" t="str">
            <v>QPV</v>
          </cell>
          <cell r="B6116" t="str">
            <v>Perisher Valley</v>
          </cell>
          <cell r="C6116" t="str">
            <v>Victoria</v>
          </cell>
        </row>
        <row r="6117">
          <cell r="A6117" t="str">
            <v>UEE</v>
          </cell>
          <cell r="B6117" t="str">
            <v>Queenstown</v>
          </cell>
          <cell r="C6117" t="str">
            <v>Victoria</v>
          </cell>
        </row>
        <row r="6118">
          <cell r="A6118" t="str">
            <v>SOI</v>
          </cell>
          <cell r="B6118" t="str">
            <v>South Molle Is.</v>
          </cell>
          <cell r="C6118" t="str">
            <v>Victoria</v>
          </cell>
        </row>
        <row r="6119">
          <cell r="A6119" t="str">
            <v>AUD</v>
          </cell>
          <cell r="B6119" t="str">
            <v>Augustus Downs</v>
          </cell>
          <cell r="C6119" t="str">
            <v>Victoria</v>
          </cell>
        </row>
        <row r="6120">
          <cell r="A6120" t="str">
            <v>NLF</v>
          </cell>
          <cell r="B6120" t="str">
            <v>Darnley Island</v>
          </cell>
          <cell r="C6120" t="str">
            <v>Victoria</v>
          </cell>
        </row>
        <row r="6121">
          <cell r="A6121" t="str">
            <v>DPO</v>
          </cell>
          <cell r="B6121" t="str">
            <v>Devonport</v>
          </cell>
          <cell r="C6121" t="str">
            <v>Victoria</v>
          </cell>
        </row>
        <row r="6122">
          <cell r="A6122" t="str">
            <v>MEB</v>
          </cell>
          <cell r="B6122" t="str">
            <v>Melbourne</v>
          </cell>
          <cell r="C6122" t="str">
            <v>Victoria</v>
          </cell>
        </row>
        <row r="6123">
          <cell r="A6123" t="str">
            <v>ONG</v>
          </cell>
          <cell r="B6123" t="str">
            <v>Mornington Is.</v>
          </cell>
          <cell r="C6123" t="str">
            <v>Victoria</v>
          </cell>
        </row>
        <row r="6124">
          <cell r="A6124" t="str">
            <v>GLY</v>
          </cell>
          <cell r="B6124" t="str">
            <v>Mt. Goldsworthy</v>
          </cell>
          <cell r="C6124" t="str">
            <v>Victoria</v>
          </cell>
        </row>
        <row r="6125">
          <cell r="A6125" t="str">
            <v>PQQ</v>
          </cell>
          <cell r="B6125" t="str">
            <v>Port Macquarie</v>
          </cell>
          <cell r="C6125" t="str">
            <v>Victoria</v>
          </cell>
        </row>
        <row r="6126">
          <cell r="A6126" t="str">
            <v>RLP</v>
          </cell>
          <cell r="B6126" t="str">
            <v>Rosella Plains</v>
          </cell>
          <cell r="C6126" t="str">
            <v>Victoria</v>
          </cell>
        </row>
        <row r="6127">
          <cell r="A6127" t="str">
            <v>RTP</v>
          </cell>
          <cell r="B6127" t="str">
            <v>Rutland Plains</v>
          </cell>
          <cell r="C6127" t="str">
            <v>Victoria</v>
          </cell>
        </row>
        <row r="6128">
          <cell r="A6128" t="str">
            <v>MCY</v>
          </cell>
          <cell r="B6128" t="str">
            <v>Sunshine Coast</v>
          </cell>
          <cell r="C6128" t="str">
            <v>Victoria</v>
          </cell>
        </row>
        <row r="6129">
          <cell r="A6129" t="str">
            <v>TGN</v>
          </cell>
          <cell r="B6129" t="str">
            <v>Traralgon</v>
          </cell>
          <cell r="C6129" t="str">
            <v>Victoria</v>
          </cell>
        </row>
        <row r="6130">
          <cell r="A6130" t="str">
            <v>WIT</v>
          </cell>
          <cell r="B6130" t="str">
            <v>Wittenoom Gorge</v>
          </cell>
          <cell r="C6130" t="str">
            <v>Victoria</v>
          </cell>
        </row>
        <row r="6131">
          <cell r="A6131" t="str">
            <v>RCN</v>
          </cell>
          <cell r="B6131" t="str">
            <v>American River</v>
          </cell>
          <cell r="C6131" t="str">
            <v>Victoria</v>
          </cell>
        </row>
        <row r="6132">
          <cell r="A6132" t="str">
            <v>BVW</v>
          </cell>
          <cell r="B6132" t="str">
            <v>Batavia Downs</v>
          </cell>
          <cell r="C6132" t="str">
            <v>Victoria</v>
          </cell>
        </row>
        <row r="6133">
          <cell r="A6133" t="str">
            <v>QZM</v>
          </cell>
          <cell r="B6133" t="str">
            <v>Bullocks Flat</v>
          </cell>
          <cell r="C6133" t="str">
            <v>Victoria</v>
          </cell>
        </row>
        <row r="6134">
          <cell r="A6134" t="str">
            <v>CFS</v>
          </cell>
          <cell r="B6134" t="str">
            <v>Coffs Harbour</v>
          </cell>
          <cell r="C6134" t="str">
            <v>Victoria</v>
          </cell>
        </row>
        <row r="6135">
          <cell r="A6135" t="str">
            <v>COJ</v>
          </cell>
          <cell r="B6135" t="str">
            <v>Coonabarabran</v>
          </cell>
          <cell r="C6135" t="str">
            <v>Victoria</v>
          </cell>
        </row>
        <row r="6136">
          <cell r="A6136" t="str">
            <v>ODL</v>
          </cell>
          <cell r="B6136" t="str">
            <v>Cordillo Downs</v>
          </cell>
          <cell r="C6136" t="str">
            <v>Victoria</v>
          </cell>
        </row>
        <row r="6137">
          <cell r="A6137" t="str">
            <v>GGD</v>
          </cell>
          <cell r="B6137" t="str">
            <v>Gregory Downs</v>
          </cell>
          <cell r="C6137" t="str">
            <v>Victoria</v>
          </cell>
        </row>
        <row r="6138">
          <cell r="A6138" t="str">
            <v>KDS</v>
          </cell>
          <cell r="B6138" t="str">
            <v>Kamaran Downs</v>
          </cell>
          <cell r="C6138" t="str">
            <v>Victoria</v>
          </cell>
        </row>
        <row r="6139">
          <cell r="A6139" t="str">
            <v>KNS</v>
          </cell>
          <cell r="B6139" t="str">
            <v>King Is.</v>
          </cell>
          <cell r="C6139" t="str">
            <v>Victoria</v>
          </cell>
        </row>
        <row r="6140">
          <cell r="A6140" t="str">
            <v>LUT</v>
          </cell>
          <cell r="B6140" t="str">
            <v>Laura Station</v>
          </cell>
          <cell r="C6140" t="str">
            <v>Victoria</v>
          </cell>
        </row>
        <row r="6141">
          <cell r="A6141" t="str">
            <v>LDH</v>
          </cell>
          <cell r="B6141" t="str">
            <v>Lord Howe Is.</v>
          </cell>
          <cell r="C6141" t="str">
            <v>Victoria</v>
          </cell>
        </row>
        <row r="6142">
          <cell r="A6142" t="str">
            <v>MGV</v>
          </cell>
          <cell r="B6142" t="str">
            <v>Margaret River</v>
          </cell>
          <cell r="C6142" t="str">
            <v>Victoria</v>
          </cell>
        </row>
        <row r="6143">
          <cell r="A6143" t="str">
            <v>MWY</v>
          </cell>
          <cell r="B6143" t="str">
            <v>Miranda Downs</v>
          </cell>
          <cell r="C6143" t="str">
            <v>Victoria</v>
          </cell>
        </row>
        <row r="6144">
          <cell r="A6144" t="str">
            <v>PTE</v>
          </cell>
          <cell r="B6144" t="str">
            <v>Port Stephens</v>
          </cell>
          <cell r="C6144" t="str">
            <v>Victoria</v>
          </cell>
        </row>
        <row r="6145">
          <cell r="A6145" t="str">
            <v>JHQ</v>
          </cell>
          <cell r="B6145" t="str">
            <v>Shute Harbour</v>
          </cell>
          <cell r="C6145" t="str">
            <v>Victoria</v>
          </cell>
        </row>
        <row r="6146">
          <cell r="A6146" t="str">
            <v>QZC</v>
          </cell>
          <cell r="B6146" t="str">
            <v>Smiggin Holes</v>
          </cell>
          <cell r="C6146" t="str">
            <v>Victoria</v>
          </cell>
        </row>
        <row r="6147">
          <cell r="A6147" t="str">
            <v>SIO</v>
          </cell>
          <cell r="B6147" t="str">
            <v>Smithton</v>
          </cell>
          <cell r="C6147" t="str">
            <v>Victoria</v>
          </cell>
        </row>
        <row r="6148">
          <cell r="A6148" t="str">
            <v>SQC</v>
          </cell>
          <cell r="B6148" t="str">
            <v>Southern Cross</v>
          </cell>
          <cell r="C6148" t="str">
            <v>Victoria</v>
          </cell>
        </row>
        <row r="6149">
          <cell r="A6149" t="str">
            <v>WKB</v>
          </cell>
          <cell r="B6149" t="str">
            <v>Warracknabeal</v>
          </cell>
          <cell r="C6149" t="str">
            <v>Victoria</v>
          </cell>
        </row>
        <row r="6150">
          <cell r="A6150" t="str">
            <v>KYI</v>
          </cell>
          <cell r="B6150" t="str">
            <v>Yalata Mission</v>
          </cell>
          <cell r="C6150" t="str">
            <v>Victoria</v>
          </cell>
        </row>
        <row r="6151">
          <cell r="A6151" t="str">
            <v>WSY</v>
          </cell>
          <cell r="B6151" t="str">
            <v>Airlie Beach</v>
          </cell>
          <cell r="C6151" t="str">
            <v>Victoria</v>
          </cell>
        </row>
        <row r="6152">
          <cell r="A6152" t="str">
            <v>ASP</v>
          </cell>
          <cell r="B6152" t="str">
            <v>Alice Springs</v>
          </cell>
          <cell r="C6152" t="str">
            <v>Victoria</v>
          </cell>
        </row>
        <row r="6153">
          <cell r="A6153" t="str">
            <v>QBW</v>
          </cell>
          <cell r="B6153" t="str">
            <v>Batemans Bay</v>
          </cell>
          <cell r="C6153" t="str">
            <v>Victoria</v>
          </cell>
        </row>
        <row r="6154">
          <cell r="A6154" t="str">
            <v>BCZ</v>
          </cell>
          <cell r="B6154" t="str">
            <v>Bickerton Is.</v>
          </cell>
          <cell r="C6154" t="str">
            <v>Victoria</v>
          </cell>
        </row>
        <row r="6155">
          <cell r="A6155" t="str">
            <v>BMP</v>
          </cell>
          <cell r="B6155" t="str">
            <v>Brampton Is.</v>
          </cell>
          <cell r="C6155" t="str">
            <v>Victoria</v>
          </cell>
        </row>
        <row r="6156">
          <cell r="A6156" t="str">
            <v>CFH</v>
          </cell>
          <cell r="B6156" t="str">
            <v>Clifton Hills</v>
          </cell>
          <cell r="C6156" t="str">
            <v>Victoria</v>
          </cell>
        </row>
        <row r="6157">
          <cell r="A6157" t="str">
            <v>KCE</v>
          </cell>
          <cell r="B6157" t="str">
            <v>Collinsville</v>
          </cell>
          <cell r="C6157" t="str">
            <v>Victoria</v>
          </cell>
        </row>
        <row r="6158">
          <cell r="A6158" t="str">
            <v>DDI</v>
          </cell>
          <cell r="B6158" t="str">
            <v>Daydream Is.</v>
          </cell>
          <cell r="C6158" t="str">
            <v>Victoria</v>
          </cell>
        </row>
        <row r="6159">
          <cell r="A6159" t="str">
            <v>DHD</v>
          </cell>
          <cell r="B6159" t="str">
            <v>Durham Downs</v>
          </cell>
          <cell r="C6159" t="str">
            <v>Victoria</v>
          </cell>
        </row>
        <row r="6160">
          <cell r="A6160" t="str">
            <v>EDR</v>
          </cell>
          <cell r="B6160" t="str">
            <v>Edward River</v>
          </cell>
          <cell r="C6160" t="str">
            <v>Victoria</v>
          </cell>
        </row>
        <row r="6161">
          <cell r="A6161" t="str">
            <v>GEX</v>
          </cell>
          <cell r="B6161" t="str">
            <v>Geelong</v>
          </cell>
          <cell r="C6161" t="str">
            <v>Victoria</v>
          </cell>
        </row>
        <row r="6162">
          <cell r="A6162" t="str">
            <v>HTI</v>
          </cell>
          <cell r="B6162" t="str">
            <v>Hamilton Is.</v>
          </cell>
          <cell r="C6162" t="str">
            <v>Victoria</v>
          </cell>
        </row>
        <row r="6163">
          <cell r="A6163" t="str">
            <v>LDC</v>
          </cell>
          <cell r="B6163" t="str">
            <v>Lindeman Is.</v>
          </cell>
          <cell r="C6163" t="str">
            <v>Victoria</v>
          </cell>
        </row>
        <row r="6164">
          <cell r="A6164" t="str">
            <v>MYI</v>
          </cell>
          <cell r="B6164" t="str">
            <v>Murray Isls.</v>
          </cell>
          <cell r="C6164" t="str">
            <v>Victoria</v>
          </cell>
        </row>
        <row r="6165">
          <cell r="A6165" t="str">
            <v>OKB</v>
          </cell>
          <cell r="B6165" t="str">
            <v>Orchid Beach</v>
          </cell>
          <cell r="C6165" t="str">
            <v>Victoria</v>
          </cell>
        </row>
        <row r="6166">
          <cell r="A6166" t="str">
            <v>PDE</v>
          </cell>
          <cell r="B6166" t="str">
            <v>Pandie Pandie</v>
          </cell>
          <cell r="C6166" t="str">
            <v>Victoria</v>
          </cell>
        </row>
        <row r="6167">
          <cell r="A6167" t="str">
            <v>PTI</v>
          </cell>
          <cell r="B6167" t="str">
            <v>Port Douglas</v>
          </cell>
          <cell r="C6167" t="str">
            <v>Victoria</v>
          </cell>
        </row>
        <row r="6168">
          <cell r="A6168" t="str">
            <v>SCG</v>
          </cell>
          <cell r="B6168" t="str">
            <v>Spring Creek</v>
          </cell>
          <cell r="C6168" t="str">
            <v>Victoria</v>
          </cell>
        </row>
        <row r="6169">
          <cell r="A6169" t="str">
            <v>SRN</v>
          </cell>
          <cell r="B6169" t="str">
            <v>Strahan</v>
          </cell>
          <cell r="C6169" t="str">
            <v>Victoria</v>
          </cell>
        </row>
        <row r="6170">
          <cell r="A6170" t="str">
            <v>SYD</v>
          </cell>
          <cell r="B6170" t="str">
            <v>Sydney</v>
          </cell>
          <cell r="C6170" t="str">
            <v>Victoria</v>
          </cell>
        </row>
        <row r="6171">
          <cell r="A6171" t="str">
            <v>TCA</v>
          </cell>
          <cell r="B6171" t="str">
            <v>Tennant Creek</v>
          </cell>
          <cell r="C6171" t="str">
            <v>Victoria</v>
          </cell>
        </row>
        <row r="6172">
          <cell r="A6172" t="str">
            <v>XTG</v>
          </cell>
          <cell r="B6172" t="str">
            <v>Thargomindah</v>
          </cell>
          <cell r="C6172" t="str">
            <v>Victoria</v>
          </cell>
        </row>
        <row r="6173">
          <cell r="A6173" t="str">
            <v>TIS</v>
          </cell>
          <cell r="B6173" t="str">
            <v>Thursday Is.</v>
          </cell>
          <cell r="C6173" t="str">
            <v>Victoria</v>
          </cell>
        </row>
        <row r="6174">
          <cell r="A6174" t="str">
            <v>WWY</v>
          </cell>
          <cell r="B6174" t="str">
            <v>West Wyalong</v>
          </cell>
          <cell r="C6174" t="str">
            <v>Victoria</v>
          </cell>
        </row>
        <row r="6175">
          <cell r="A6175" t="str">
            <v>WPK</v>
          </cell>
          <cell r="B6175" t="str">
            <v>Wrotham Park</v>
          </cell>
          <cell r="C6175" t="str">
            <v>Victoria</v>
          </cell>
        </row>
        <row r="6176">
          <cell r="A6176" t="str">
            <v>WNY</v>
          </cell>
          <cell r="B6176" t="str">
            <v>Wynyard</v>
          </cell>
          <cell r="C6176" t="str">
            <v>Victoria</v>
          </cell>
        </row>
        <row r="6177">
          <cell r="A6177" t="str">
            <v>BRT</v>
          </cell>
          <cell r="B6177" t="str">
            <v>Bathurst Is.</v>
          </cell>
          <cell r="C6177" t="str">
            <v>Victoria</v>
          </cell>
        </row>
        <row r="6178">
          <cell r="A6178" t="str">
            <v>BHQ</v>
          </cell>
          <cell r="B6178" t="str">
            <v>Broken Hill</v>
          </cell>
          <cell r="C6178" t="str">
            <v>Victoria</v>
          </cell>
        </row>
        <row r="6179">
          <cell r="A6179" t="str">
            <v>BWT</v>
          </cell>
          <cell r="B6179" t="str">
            <v>Burnie</v>
          </cell>
          <cell r="C6179" t="str">
            <v>Victoria</v>
          </cell>
        </row>
        <row r="6180">
          <cell r="A6180" t="str">
            <v>CTL</v>
          </cell>
          <cell r="B6180" t="str">
            <v>Charleville</v>
          </cell>
          <cell r="C6180" t="str">
            <v>Victoria</v>
          </cell>
        </row>
        <row r="6181">
          <cell r="A6181" t="str">
            <v>CNC</v>
          </cell>
          <cell r="B6181" t="str">
            <v>Coconut Is.</v>
          </cell>
          <cell r="C6181" t="str">
            <v>Victoria</v>
          </cell>
        </row>
        <row r="6182">
          <cell r="A6182" t="str">
            <v>CMD</v>
          </cell>
          <cell r="B6182" t="str">
            <v>Cootamundra</v>
          </cell>
          <cell r="C6182" t="str">
            <v>Victoria</v>
          </cell>
        </row>
        <row r="6183">
          <cell r="A6183" t="str">
            <v>DDN</v>
          </cell>
          <cell r="B6183" t="str">
            <v>Delta Downs</v>
          </cell>
          <cell r="C6183" t="str">
            <v>Victoria</v>
          </cell>
        </row>
        <row r="6184">
          <cell r="A6184" t="str">
            <v>DRN</v>
          </cell>
          <cell r="B6184" t="str">
            <v>Dirranbandi</v>
          </cell>
          <cell r="C6184" t="str">
            <v>Victoria</v>
          </cell>
        </row>
        <row r="6185">
          <cell r="A6185" t="str">
            <v>DKI</v>
          </cell>
          <cell r="B6185" t="str">
            <v>Dunk Island</v>
          </cell>
          <cell r="C6185" t="str">
            <v>Victoria</v>
          </cell>
        </row>
        <row r="6186">
          <cell r="A6186" t="str">
            <v>GPN</v>
          </cell>
          <cell r="B6186" t="str">
            <v>Garden Point</v>
          </cell>
          <cell r="C6186" t="str">
            <v>Victoria</v>
          </cell>
        </row>
        <row r="6187">
          <cell r="A6187" t="str">
            <v>GOO</v>
          </cell>
          <cell r="B6187" t="str">
            <v>Goondiwindi</v>
          </cell>
          <cell r="C6187" t="str">
            <v>Victoria</v>
          </cell>
        </row>
        <row r="6188">
          <cell r="A6188" t="str">
            <v>GBL</v>
          </cell>
          <cell r="B6188" t="str">
            <v>Goulburn Is.</v>
          </cell>
          <cell r="C6188" t="str">
            <v>Victoria</v>
          </cell>
        </row>
        <row r="6189">
          <cell r="A6189" t="str">
            <v>HBA</v>
          </cell>
          <cell r="B6189" t="str">
            <v>Hobart</v>
          </cell>
          <cell r="C6189" t="str">
            <v>Victoria</v>
          </cell>
        </row>
        <row r="6190">
          <cell r="A6190" t="str">
            <v>HOK</v>
          </cell>
          <cell r="B6190" t="str">
            <v>Hooker Creek</v>
          </cell>
          <cell r="C6190" t="str">
            <v>Victoria</v>
          </cell>
        </row>
        <row r="6191">
          <cell r="A6191" t="str">
            <v>JCK</v>
          </cell>
          <cell r="B6191" t="str">
            <v>Julia Creek</v>
          </cell>
          <cell r="C6191" t="str">
            <v>Victoria</v>
          </cell>
        </row>
        <row r="6192">
          <cell r="A6192" t="str">
            <v>KBJ</v>
          </cell>
          <cell r="B6192" t="str">
            <v>Kings Canyon</v>
          </cell>
          <cell r="C6192" t="str">
            <v>Victoria</v>
          </cell>
        </row>
        <row r="6193">
          <cell r="A6193" t="str">
            <v>UBB</v>
          </cell>
          <cell r="B6193" t="str">
            <v>Mabuiag Is.</v>
          </cell>
          <cell r="C6193" t="str">
            <v>Victoria</v>
          </cell>
        </row>
        <row r="6194">
          <cell r="A6194" t="str">
            <v>MBH</v>
          </cell>
          <cell r="B6194" t="str">
            <v>Maryborough</v>
          </cell>
          <cell r="C6194" t="str">
            <v>Victoria</v>
          </cell>
        </row>
        <row r="6195">
          <cell r="A6195" t="str">
            <v>MMM</v>
          </cell>
          <cell r="B6195" t="str">
            <v>Middlemount</v>
          </cell>
          <cell r="C6195" t="str">
            <v>Victoria</v>
          </cell>
        </row>
        <row r="6196">
          <cell r="A6196" t="str">
            <v>GSN</v>
          </cell>
          <cell r="B6196" t="str">
            <v>Mount Gunson</v>
          </cell>
          <cell r="C6196" t="str">
            <v>Victoria</v>
          </cell>
        </row>
        <row r="6197">
          <cell r="A6197" t="str">
            <v>MMG</v>
          </cell>
          <cell r="B6197" t="str">
            <v>Mount Magnet</v>
          </cell>
          <cell r="C6197" t="str">
            <v>Victoria</v>
          </cell>
        </row>
        <row r="6198">
          <cell r="A6198" t="str">
            <v>PEP</v>
          </cell>
          <cell r="B6198" t="str">
            <v>Peppimenarti</v>
          </cell>
          <cell r="C6198" t="str">
            <v>Victoria</v>
          </cell>
        </row>
        <row r="6199">
          <cell r="A6199" t="str">
            <v>PUG</v>
          </cell>
          <cell r="B6199" t="str">
            <v>Port Augusta</v>
          </cell>
          <cell r="C6199" t="str">
            <v>Victoria</v>
          </cell>
        </row>
        <row r="6200">
          <cell r="A6200" t="str">
            <v>PHE</v>
          </cell>
          <cell r="B6200" t="str">
            <v>Port Hedland</v>
          </cell>
          <cell r="C6200" t="str">
            <v>Victoria</v>
          </cell>
        </row>
        <row r="6201">
          <cell r="A6201" t="str">
            <v>PHJ</v>
          </cell>
          <cell r="B6201" t="str">
            <v>Port Hunter</v>
          </cell>
          <cell r="C6201" t="str">
            <v>Victoria</v>
          </cell>
        </row>
        <row r="6202">
          <cell r="A6202" t="str">
            <v>PLO</v>
          </cell>
          <cell r="B6202" t="str">
            <v>Port Lincoln</v>
          </cell>
          <cell r="C6202" t="str">
            <v>Victoria</v>
          </cell>
        </row>
        <row r="6203">
          <cell r="A6203" t="str">
            <v>ROK</v>
          </cell>
          <cell r="B6203" t="str">
            <v>Rockhampton</v>
          </cell>
          <cell r="C6203" t="str">
            <v>Victoria</v>
          </cell>
        </row>
        <row r="6204">
          <cell r="A6204" t="str">
            <v>RTS</v>
          </cell>
          <cell r="B6204" t="str">
            <v>Rottnest Is.</v>
          </cell>
          <cell r="C6204" t="str">
            <v>Victoria</v>
          </cell>
        </row>
        <row r="6205">
          <cell r="A6205" t="str">
            <v>SRM</v>
          </cell>
          <cell r="B6205" t="str">
            <v>Sandringham</v>
          </cell>
          <cell r="C6205" t="str">
            <v>Victoria</v>
          </cell>
        </row>
        <row r="6206">
          <cell r="A6206" t="str">
            <v>STF</v>
          </cell>
          <cell r="B6206" t="str">
            <v>Stephen Is.</v>
          </cell>
          <cell r="C6206" t="str">
            <v>Victoria</v>
          </cell>
        </row>
        <row r="6207">
          <cell r="A6207" t="str">
            <v>USL</v>
          </cell>
          <cell r="B6207" t="str">
            <v>Useless Loop</v>
          </cell>
          <cell r="C6207" t="str">
            <v>Victoria</v>
          </cell>
        </row>
        <row r="6208">
          <cell r="A6208" t="str">
            <v>WGA</v>
          </cell>
          <cell r="B6208" t="str">
            <v>Wagga-Wagga</v>
          </cell>
          <cell r="C6208" t="str">
            <v>Victoria</v>
          </cell>
        </row>
        <row r="6209">
          <cell r="A6209" t="str">
            <v>WMB</v>
          </cell>
          <cell r="B6209" t="str">
            <v>Warrnambool</v>
          </cell>
          <cell r="C6209" t="str">
            <v>Victoria</v>
          </cell>
        </row>
        <row r="6210">
          <cell r="A6210" t="str">
            <v>OKR</v>
          </cell>
          <cell r="B6210" t="str">
            <v>Yorke Isls.</v>
          </cell>
          <cell r="C6210" t="str">
            <v>Victoria</v>
          </cell>
        </row>
        <row r="6211">
          <cell r="A6211" t="str">
            <v>AWN</v>
          </cell>
          <cell r="B6211" t="str">
            <v>Alton Downs</v>
          </cell>
          <cell r="C6211" t="str">
            <v>Victoria</v>
          </cell>
        </row>
        <row r="6212">
          <cell r="A6212" t="str">
            <v>BSJ</v>
          </cell>
          <cell r="B6212" t="str">
            <v>Bairnsdale</v>
          </cell>
          <cell r="C6212" t="str">
            <v>Victoria</v>
          </cell>
        </row>
        <row r="6213">
          <cell r="A6213" t="str">
            <v>BCI</v>
          </cell>
          <cell r="B6213" t="str">
            <v>Barcaldine</v>
          </cell>
          <cell r="C6213" t="str">
            <v>Victoria</v>
          </cell>
        </row>
        <row r="6214">
          <cell r="A6214" t="str">
            <v>BVI</v>
          </cell>
          <cell r="B6214" t="str">
            <v>Birdsville</v>
          </cell>
          <cell r="C6214" t="str">
            <v>Victoria</v>
          </cell>
        </row>
        <row r="6215">
          <cell r="A6215" t="str">
            <v>BLT</v>
          </cell>
          <cell r="B6215" t="str">
            <v>Blackwater</v>
          </cell>
          <cell r="C6215" t="str">
            <v>Victoria</v>
          </cell>
        </row>
        <row r="6216">
          <cell r="A6216" t="str">
            <v>BFC</v>
          </cell>
          <cell r="B6216" t="str">
            <v>Bloomfield</v>
          </cell>
          <cell r="C6216" t="str">
            <v>Victoria</v>
          </cell>
        </row>
        <row r="6217">
          <cell r="A6217" t="str">
            <v>BWQ</v>
          </cell>
          <cell r="B6217" t="str">
            <v>Brewarrina</v>
          </cell>
          <cell r="C6217" t="str">
            <v>Victoria</v>
          </cell>
        </row>
        <row r="6218">
          <cell r="A6218" t="str">
            <v>CBX</v>
          </cell>
          <cell r="B6218" t="str">
            <v>Condobolin</v>
          </cell>
          <cell r="C6218" t="str">
            <v>Victoria</v>
          </cell>
        </row>
        <row r="6219">
          <cell r="A6219" t="str">
            <v>CPD</v>
          </cell>
          <cell r="B6219" t="str">
            <v>Coober Pedy</v>
          </cell>
          <cell r="C6219" t="str">
            <v>Victoria</v>
          </cell>
        </row>
        <row r="6220">
          <cell r="A6220" t="str">
            <v>CMA</v>
          </cell>
          <cell r="B6220" t="str">
            <v>Cunnamulla</v>
          </cell>
          <cell r="C6220" t="str">
            <v>Victoria</v>
          </cell>
        </row>
        <row r="6221">
          <cell r="A6221" t="str">
            <v>DNQ</v>
          </cell>
          <cell r="B6221" t="str">
            <v>Deniliquin</v>
          </cell>
          <cell r="C6221" t="str">
            <v>Victoria</v>
          </cell>
        </row>
        <row r="6222">
          <cell r="A6222" t="str">
            <v>GTT</v>
          </cell>
          <cell r="B6222" t="str">
            <v>Georgetown</v>
          </cell>
          <cell r="C6222" t="str">
            <v>Victoria</v>
          </cell>
        </row>
        <row r="6223">
          <cell r="A6223" t="str">
            <v>GLI</v>
          </cell>
          <cell r="B6223" t="str">
            <v>Glen Innes</v>
          </cell>
          <cell r="C6223" t="str">
            <v>Victoria</v>
          </cell>
        </row>
        <row r="6224">
          <cell r="A6224" t="str">
            <v>OOL</v>
          </cell>
          <cell r="B6224" t="str">
            <v>Gold Coast</v>
          </cell>
          <cell r="C6224" t="str">
            <v>Victoria</v>
          </cell>
        </row>
        <row r="6225">
          <cell r="A6225" t="str">
            <v>HCQ</v>
          </cell>
          <cell r="B6225" t="str">
            <v>Halls Creek</v>
          </cell>
          <cell r="C6225" t="str">
            <v>Victoria</v>
          </cell>
        </row>
        <row r="6226">
          <cell r="A6226" t="str">
            <v>HIS</v>
          </cell>
          <cell r="B6226" t="str">
            <v>Hayman Is.</v>
          </cell>
          <cell r="C6226" t="str">
            <v>Victoria</v>
          </cell>
        </row>
        <row r="6227">
          <cell r="A6227" t="str">
            <v>HAT</v>
          </cell>
          <cell r="B6227" t="str">
            <v>Heathlands</v>
          </cell>
          <cell r="C6227" t="str">
            <v>Victoria</v>
          </cell>
        </row>
        <row r="6228">
          <cell r="A6228" t="str">
            <v>HVB</v>
          </cell>
          <cell r="B6228" t="str">
            <v>Hervey Bay</v>
          </cell>
          <cell r="C6228" t="str">
            <v>Victoria</v>
          </cell>
        </row>
        <row r="6229">
          <cell r="A6229" t="str">
            <v>LEL</v>
          </cell>
          <cell r="B6229" t="str">
            <v>Lake Evella</v>
          </cell>
          <cell r="C6229" t="str">
            <v>Victoria</v>
          </cell>
        </row>
        <row r="6230">
          <cell r="A6230" t="str">
            <v>LGH</v>
          </cell>
          <cell r="B6230" t="str">
            <v>Leigh Creek</v>
          </cell>
          <cell r="C6230" t="str">
            <v>Victoria</v>
          </cell>
        </row>
        <row r="6231">
          <cell r="A6231" t="str">
            <v>LZR</v>
          </cell>
          <cell r="B6231" t="str">
            <v>Lizard Is.</v>
          </cell>
          <cell r="C6231" t="str">
            <v>Victoria</v>
          </cell>
        </row>
        <row r="6232">
          <cell r="A6232" t="str">
            <v>XMC</v>
          </cell>
          <cell r="B6232" t="str">
            <v>Mallacoota</v>
          </cell>
          <cell r="C6232" t="str">
            <v>Victoria</v>
          </cell>
        </row>
        <row r="6233">
          <cell r="A6233" t="str">
            <v>MKR</v>
          </cell>
          <cell r="B6233" t="str">
            <v>Meekatharra</v>
          </cell>
          <cell r="C6233" t="str">
            <v>Victoria</v>
          </cell>
        </row>
        <row r="6234">
          <cell r="A6234" t="str">
            <v>MWT</v>
          </cell>
          <cell r="B6234" t="str">
            <v>Moolawatana</v>
          </cell>
          <cell r="C6234" t="str">
            <v>Victoria</v>
          </cell>
        </row>
        <row r="6235">
          <cell r="A6235" t="str">
            <v>WME</v>
          </cell>
          <cell r="B6235" t="str">
            <v>Mount Keith</v>
          </cell>
          <cell r="C6235" t="str">
            <v>Victoria</v>
          </cell>
        </row>
        <row r="6236">
          <cell r="A6236" t="str">
            <v>MBN</v>
          </cell>
          <cell r="B6236" t="str">
            <v>Mt. Barnett</v>
          </cell>
          <cell r="C6236" t="str">
            <v>Victoria</v>
          </cell>
        </row>
        <row r="6237">
          <cell r="A6237" t="str">
            <v>MGB</v>
          </cell>
          <cell r="B6237" t="str">
            <v>Mt. Gambier</v>
          </cell>
          <cell r="C6237" t="str">
            <v>Victoria</v>
          </cell>
        </row>
        <row r="6238">
          <cell r="A6238" t="str">
            <v>UTB</v>
          </cell>
          <cell r="B6238" t="str">
            <v>Muttaburra</v>
          </cell>
          <cell r="C6238" t="str">
            <v>Victoria</v>
          </cell>
        </row>
        <row r="6239">
          <cell r="A6239" t="str">
            <v>NRA</v>
          </cell>
          <cell r="B6239" t="str">
            <v>Narrandera</v>
          </cell>
          <cell r="C6239" t="str">
            <v>Victoria</v>
          </cell>
        </row>
        <row r="6240">
          <cell r="A6240" t="str">
            <v>NSV</v>
          </cell>
          <cell r="B6240" t="str">
            <v>Noosaville</v>
          </cell>
          <cell r="C6240" t="str">
            <v>Victoria</v>
          </cell>
        </row>
        <row r="6241">
          <cell r="A6241" t="str">
            <v>OLP</v>
          </cell>
          <cell r="B6241" t="str">
            <v>Olympic Dam</v>
          </cell>
          <cell r="C6241" t="str">
            <v>Victoria</v>
          </cell>
        </row>
        <row r="6242">
          <cell r="A6242" t="str">
            <v>PPP</v>
          </cell>
          <cell r="B6242" t="str">
            <v>Proserpine</v>
          </cell>
          <cell r="C6242" t="str">
            <v>Victoria</v>
          </cell>
        </row>
        <row r="6243">
          <cell r="A6243" t="str">
            <v>RAM</v>
          </cell>
          <cell r="B6243" t="str">
            <v>Ramingining</v>
          </cell>
          <cell r="C6243" t="str">
            <v>Victoria</v>
          </cell>
        </row>
        <row r="6244">
          <cell r="A6244" t="str">
            <v>SBR</v>
          </cell>
          <cell r="B6244" t="str">
            <v>Saibai Is.</v>
          </cell>
          <cell r="C6244" t="str">
            <v>Victoria</v>
          </cell>
        </row>
        <row r="6245">
          <cell r="A6245" t="str">
            <v>SHT</v>
          </cell>
          <cell r="B6245" t="str">
            <v>Shepparton</v>
          </cell>
          <cell r="C6245" t="str">
            <v>Victoria</v>
          </cell>
        </row>
        <row r="6246">
          <cell r="A6246" t="str">
            <v>SHU</v>
          </cell>
          <cell r="B6246" t="str">
            <v>Smith Point</v>
          </cell>
          <cell r="C6246" t="str">
            <v>Victoria</v>
          </cell>
        </row>
        <row r="6247">
          <cell r="A6247" t="str">
            <v>SNH</v>
          </cell>
          <cell r="B6247" t="str">
            <v>Stanthorpe</v>
          </cell>
          <cell r="C6247" t="str">
            <v>Victoria</v>
          </cell>
        </row>
        <row r="6248">
          <cell r="A6248" t="str">
            <v>KBY</v>
          </cell>
          <cell r="B6248" t="str">
            <v>Streaky Bay</v>
          </cell>
          <cell r="C6248" t="str">
            <v>Victoria</v>
          </cell>
        </row>
        <row r="6249">
          <cell r="A6249" t="str">
            <v>SGO</v>
          </cell>
          <cell r="B6249" t="str">
            <v>St. George</v>
          </cell>
          <cell r="C6249" t="str">
            <v>Victoria</v>
          </cell>
        </row>
        <row r="6250">
          <cell r="A6250" t="str">
            <v>TSV</v>
          </cell>
          <cell r="B6250" t="str">
            <v>Townsville</v>
          </cell>
          <cell r="C6250" t="str">
            <v>Victoria</v>
          </cell>
        </row>
        <row r="6251">
          <cell r="A6251" t="str">
            <v>WGT</v>
          </cell>
          <cell r="B6251" t="str">
            <v>Wangaratta</v>
          </cell>
          <cell r="C6251" t="str">
            <v>Victoria</v>
          </cell>
        </row>
        <row r="6252">
          <cell r="A6252" t="str">
            <v>WLL</v>
          </cell>
          <cell r="B6252" t="str">
            <v>Wollogorang</v>
          </cell>
          <cell r="C6252" t="str">
            <v>Victoria</v>
          </cell>
        </row>
        <row r="6253">
          <cell r="A6253" t="str">
            <v>WOL</v>
          </cell>
          <cell r="B6253" t="str">
            <v>Wollongong</v>
          </cell>
          <cell r="C6253" t="str">
            <v>Victoria</v>
          </cell>
        </row>
        <row r="6254">
          <cell r="A6254" t="str">
            <v>AYQ</v>
          </cell>
          <cell r="B6254" t="str">
            <v>Ayers Rock</v>
          </cell>
          <cell r="C6254" t="str">
            <v>Victoria</v>
          </cell>
        </row>
        <row r="6255">
          <cell r="A6255" t="str">
            <v>LCN</v>
          </cell>
          <cell r="B6255" t="str">
            <v>Balcanoona</v>
          </cell>
          <cell r="C6255" t="str">
            <v>Victoria</v>
          </cell>
        </row>
        <row r="6256">
          <cell r="A6256" t="str">
            <v>BZD</v>
          </cell>
          <cell r="B6256" t="str">
            <v>Balranald</v>
          </cell>
          <cell r="C6256" t="str">
            <v>Victoria</v>
          </cell>
        </row>
        <row r="6257">
          <cell r="A6257" t="str">
            <v>BWU</v>
          </cell>
          <cell r="B6257" t="str">
            <v>Bankstown</v>
          </cell>
          <cell r="C6257" t="str">
            <v>Victoria</v>
          </cell>
        </row>
        <row r="6258">
          <cell r="A6258" t="str">
            <v>BWB</v>
          </cell>
          <cell r="B6258" t="str">
            <v>Barrow Is.</v>
          </cell>
          <cell r="C6258" t="str">
            <v>Victoria</v>
          </cell>
        </row>
        <row r="6259">
          <cell r="A6259" t="str">
            <v>GIC</v>
          </cell>
          <cell r="B6259" t="str">
            <v>Boigu Is.</v>
          </cell>
          <cell r="C6259" t="str">
            <v>Victoria</v>
          </cell>
        </row>
        <row r="6260">
          <cell r="A6260" t="str">
            <v>BOX</v>
          </cell>
          <cell r="B6260" t="str">
            <v>Borroloola</v>
          </cell>
          <cell r="C6260" t="str">
            <v>Victoria</v>
          </cell>
        </row>
        <row r="6261">
          <cell r="A6261" t="str">
            <v>BDB</v>
          </cell>
          <cell r="B6261" t="str">
            <v>Bundaberg</v>
          </cell>
          <cell r="C6261" t="str">
            <v>Victoria</v>
          </cell>
        </row>
        <row r="6262">
          <cell r="A6262" t="str">
            <v>BUC</v>
          </cell>
          <cell r="B6262" t="str">
            <v>Burketown</v>
          </cell>
          <cell r="C6262" t="str">
            <v>Victoria</v>
          </cell>
        </row>
        <row r="6263">
          <cell r="A6263" t="str">
            <v>QYN</v>
          </cell>
          <cell r="B6263" t="str">
            <v>Byron Bay</v>
          </cell>
          <cell r="C6263" t="str">
            <v>Victoria</v>
          </cell>
        </row>
        <row r="6264">
          <cell r="A6264" t="str">
            <v>CUD</v>
          </cell>
          <cell r="B6264" t="str">
            <v>Caloundra</v>
          </cell>
          <cell r="C6264" t="str">
            <v>Victoria</v>
          </cell>
        </row>
        <row r="6265">
          <cell r="A6265" t="str">
            <v>CRH</v>
          </cell>
          <cell r="B6265" t="str">
            <v>Cherribah</v>
          </cell>
          <cell r="C6265" t="str">
            <v>Victoria</v>
          </cell>
        </row>
        <row r="6266">
          <cell r="A6266" t="str">
            <v>LLG</v>
          </cell>
          <cell r="B6266" t="str">
            <v>Chillagoe</v>
          </cell>
          <cell r="C6266" t="str">
            <v>Victoria</v>
          </cell>
        </row>
        <row r="6267">
          <cell r="A6267" t="str">
            <v>CNJ</v>
          </cell>
          <cell r="B6267" t="str">
            <v>Cloncurry</v>
          </cell>
          <cell r="C6267" t="str">
            <v>Victoria</v>
          </cell>
        </row>
        <row r="6268">
          <cell r="A6268" t="str">
            <v>CNB</v>
          </cell>
          <cell r="B6268" t="str">
            <v>Coonamble</v>
          </cell>
          <cell r="C6268" t="str">
            <v>Victoria</v>
          </cell>
        </row>
        <row r="6269">
          <cell r="A6269" t="str">
            <v>CKI</v>
          </cell>
          <cell r="B6269" t="str">
            <v>Croker Is.</v>
          </cell>
          <cell r="C6269" t="str">
            <v>Victoria</v>
          </cell>
        </row>
        <row r="6270">
          <cell r="A6270" t="str">
            <v>DVR</v>
          </cell>
          <cell r="B6270" t="str">
            <v>Daly River</v>
          </cell>
          <cell r="C6270" t="str">
            <v>Victoria</v>
          </cell>
        </row>
        <row r="6271">
          <cell r="A6271" t="str">
            <v>DLK</v>
          </cell>
          <cell r="B6271" t="str">
            <v>Dulkaninna</v>
          </cell>
          <cell r="C6271" t="str">
            <v>Victoria</v>
          </cell>
        </row>
        <row r="6272">
          <cell r="A6272" t="str">
            <v>GBV</v>
          </cell>
          <cell r="B6272" t="str">
            <v>Gibb River</v>
          </cell>
          <cell r="C6272" t="str">
            <v>Victoria</v>
          </cell>
        </row>
        <row r="6273">
          <cell r="A6273" t="str">
            <v>GLT</v>
          </cell>
          <cell r="B6273" t="str">
            <v>Gladstone</v>
          </cell>
          <cell r="C6273" t="str">
            <v>Victoria</v>
          </cell>
        </row>
        <row r="6274">
          <cell r="A6274" t="str">
            <v>GVP</v>
          </cell>
          <cell r="B6274" t="str">
            <v>Greenvale</v>
          </cell>
          <cell r="C6274" t="str">
            <v>Victoria</v>
          </cell>
        </row>
        <row r="6275">
          <cell r="A6275" t="str">
            <v>GTE</v>
          </cell>
          <cell r="B6275" t="str">
            <v>Groote Is.</v>
          </cell>
          <cell r="C6275" t="str">
            <v>Victoria</v>
          </cell>
        </row>
        <row r="6276">
          <cell r="A6276" t="str">
            <v>HRN</v>
          </cell>
          <cell r="B6276" t="str">
            <v>Heron Is.</v>
          </cell>
          <cell r="C6276" t="str">
            <v>Victoria</v>
          </cell>
        </row>
        <row r="6277">
          <cell r="A6277" t="str">
            <v>HPE</v>
          </cell>
          <cell r="B6277" t="str">
            <v>Hope Vale</v>
          </cell>
          <cell r="C6277" t="str">
            <v>Victoria</v>
          </cell>
        </row>
        <row r="6278">
          <cell r="A6278" t="str">
            <v>HGD</v>
          </cell>
          <cell r="B6278" t="str">
            <v>Hughenden</v>
          </cell>
          <cell r="C6278" t="str">
            <v>Victoria</v>
          </cell>
        </row>
        <row r="6279">
          <cell r="A6279" t="str">
            <v>INM</v>
          </cell>
          <cell r="B6279" t="str">
            <v>Innamincka</v>
          </cell>
          <cell r="C6279" t="str">
            <v>Victoria</v>
          </cell>
        </row>
        <row r="6280">
          <cell r="A6280" t="str">
            <v>IFL</v>
          </cell>
          <cell r="B6280" t="str">
            <v>Innisfail</v>
          </cell>
          <cell r="C6280" t="str">
            <v>Victoria</v>
          </cell>
        </row>
        <row r="6281">
          <cell r="A6281" t="str">
            <v>QJD</v>
          </cell>
          <cell r="B6281" t="str">
            <v>Jindabyne</v>
          </cell>
          <cell r="C6281" t="str">
            <v>Victoria</v>
          </cell>
        </row>
        <row r="6282">
          <cell r="A6282" t="str">
            <v>JUR</v>
          </cell>
          <cell r="B6282" t="str">
            <v>Jurien Bay</v>
          </cell>
          <cell r="C6282" t="str">
            <v>Victoria</v>
          </cell>
        </row>
        <row r="6283">
          <cell r="A6283" t="str">
            <v>KGI</v>
          </cell>
          <cell r="B6283" t="str">
            <v>Kalgoorlie</v>
          </cell>
          <cell r="C6283" t="str">
            <v>Victoria</v>
          </cell>
        </row>
        <row r="6284">
          <cell r="A6284" t="str">
            <v>KML</v>
          </cell>
          <cell r="B6284" t="str">
            <v>Kamileroi</v>
          </cell>
          <cell r="C6284" t="str">
            <v>Victoria</v>
          </cell>
        </row>
        <row r="6285">
          <cell r="A6285" t="str">
            <v>KWM</v>
          </cell>
          <cell r="B6285" t="str">
            <v>Kowanyama</v>
          </cell>
          <cell r="C6285" t="str">
            <v>Victoria</v>
          </cell>
        </row>
        <row r="6286">
          <cell r="A6286" t="str">
            <v>KUG</v>
          </cell>
          <cell r="B6286" t="str">
            <v>Kubin Is.</v>
          </cell>
          <cell r="C6286" t="str">
            <v>Victoria</v>
          </cell>
        </row>
        <row r="6287">
          <cell r="A6287" t="str">
            <v>LFP</v>
          </cell>
          <cell r="B6287" t="str">
            <v>Lakefield</v>
          </cell>
          <cell r="C6287" t="str">
            <v>Victoria</v>
          </cell>
        </row>
        <row r="6288">
          <cell r="A6288" t="str">
            <v>LWH</v>
          </cell>
          <cell r="B6288" t="str">
            <v>Lawn Hill</v>
          </cell>
          <cell r="C6288" t="str">
            <v>Victoria</v>
          </cell>
        </row>
        <row r="6289">
          <cell r="A6289" t="str">
            <v>LRE</v>
          </cell>
          <cell r="B6289" t="str">
            <v>Longreach</v>
          </cell>
          <cell r="C6289" t="str">
            <v>Victoria</v>
          </cell>
        </row>
        <row r="6290">
          <cell r="A6290" t="str">
            <v>MNG</v>
          </cell>
          <cell r="B6290" t="str">
            <v>Maningrida</v>
          </cell>
          <cell r="C6290" t="str">
            <v>Victoria</v>
          </cell>
        </row>
        <row r="6291">
          <cell r="A6291" t="str">
            <v>MBB</v>
          </cell>
          <cell r="B6291" t="str">
            <v>Marble Bar</v>
          </cell>
          <cell r="C6291" t="str">
            <v>Victoria</v>
          </cell>
        </row>
        <row r="6292">
          <cell r="A6292" t="str">
            <v>MIM</v>
          </cell>
          <cell r="B6292" t="str">
            <v>Merimbula</v>
          </cell>
          <cell r="C6292" t="str">
            <v>Victoria</v>
          </cell>
        </row>
        <row r="6293">
          <cell r="A6293" t="str">
            <v>MGT</v>
          </cell>
          <cell r="B6293" t="str">
            <v>Milingimbi</v>
          </cell>
          <cell r="C6293" t="str">
            <v>Victoria</v>
          </cell>
        </row>
        <row r="6294">
          <cell r="A6294" t="str">
            <v>KEW</v>
          </cell>
          <cell r="B6294" t="str">
            <v>Monkey Mia</v>
          </cell>
          <cell r="C6294" t="str">
            <v>Victoria</v>
          </cell>
        </row>
        <row r="6295">
          <cell r="A6295" t="str">
            <v>MJK</v>
          </cell>
          <cell r="B6295" t="str">
            <v>Monkey Mia</v>
          </cell>
          <cell r="C6295" t="str">
            <v>Victoria</v>
          </cell>
        </row>
        <row r="6296">
          <cell r="A6296" t="str">
            <v>MBW</v>
          </cell>
          <cell r="B6296" t="str">
            <v>Moorabbin</v>
          </cell>
          <cell r="C6296" t="str">
            <v>Victoria</v>
          </cell>
        </row>
        <row r="6297">
          <cell r="A6297" t="str">
            <v>ISA</v>
          </cell>
          <cell r="B6297" t="str">
            <v>Mount Isa</v>
          </cell>
          <cell r="C6297" t="str">
            <v>Victoria</v>
          </cell>
        </row>
        <row r="6298">
          <cell r="A6298" t="str">
            <v>MNE</v>
          </cell>
          <cell r="B6298" t="str">
            <v>Mungeranie</v>
          </cell>
          <cell r="C6298" t="str">
            <v>Victoria</v>
          </cell>
        </row>
        <row r="6299">
          <cell r="A6299" t="str">
            <v>NAC</v>
          </cell>
          <cell r="B6299" t="str">
            <v>Naracoorte</v>
          </cell>
          <cell r="C6299" t="str">
            <v>Victoria</v>
          </cell>
        </row>
        <row r="6300">
          <cell r="A6300" t="str">
            <v>QRM</v>
          </cell>
          <cell r="B6300" t="str">
            <v>Narromine</v>
          </cell>
          <cell r="C6300" t="str">
            <v>Victoria</v>
          </cell>
        </row>
        <row r="6301">
          <cell r="A6301" t="str">
            <v>BEO</v>
          </cell>
          <cell r="B6301" t="str">
            <v>Newcastle</v>
          </cell>
          <cell r="C6301" t="str">
            <v>Victoria</v>
          </cell>
        </row>
        <row r="6302">
          <cell r="A6302" t="str">
            <v>NTL</v>
          </cell>
          <cell r="B6302" t="str">
            <v>Newcastle</v>
          </cell>
          <cell r="C6302" t="str">
            <v>Victoria</v>
          </cell>
        </row>
        <row r="6303">
          <cell r="A6303" t="str">
            <v>NTN</v>
          </cell>
          <cell r="B6303" t="str">
            <v>Normanton</v>
          </cell>
          <cell r="C6303" t="str">
            <v>Victoria</v>
          </cell>
        </row>
        <row r="6304">
          <cell r="A6304" t="str">
            <v>ODD</v>
          </cell>
          <cell r="B6304" t="str">
            <v>Oodnadatta</v>
          </cell>
          <cell r="C6304" t="str">
            <v>Victoria</v>
          </cell>
        </row>
        <row r="6305">
          <cell r="A6305" t="str">
            <v>PBO</v>
          </cell>
          <cell r="B6305" t="str">
            <v>Paraburdoo</v>
          </cell>
          <cell r="C6305" t="str">
            <v>Victoria</v>
          </cell>
        </row>
        <row r="6306">
          <cell r="A6306" t="str">
            <v>PKT</v>
          </cell>
          <cell r="B6306" t="str">
            <v>Port Keats</v>
          </cell>
          <cell r="C6306" t="str">
            <v>Victoria</v>
          </cell>
        </row>
        <row r="6307">
          <cell r="A6307" t="str">
            <v>PPI</v>
          </cell>
          <cell r="B6307" t="str">
            <v>Port Pirie</v>
          </cell>
          <cell r="C6307" t="str">
            <v>Victoria</v>
          </cell>
        </row>
        <row r="6308">
          <cell r="A6308" t="str">
            <v>ROH</v>
          </cell>
          <cell r="B6308" t="str">
            <v>Robinhood</v>
          </cell>
          <cell r="C6308" t="str">
            <v>Victoria</v>
          </cell>
        </row>
        <row r="6309">
          <cell r="A6309" t="str">
            <v>RBC</v>
          </cell>
          <cell r="B6309" t="str">
            <v>Robinvale</v>
          </cell>
          <cell r="C6309" t="str">
            <v>Victoria</v>
          </cell>
        </row>
        <row r="6310">
          <cell r="A6310" t="str">
            <v>RSB</v>
          </cell>
          <cell r="B6310" t="str">
            <v>Roseberth</v>
          </cell>
          <cell r="C6310" t="str">
            <v>Victoria</v>
          </cell>
        </row>
        <row r="6311">
          <cell r="A6311" t="str">
            <v>SWB</v>
          </cell>
          <cell r="B6311" t="str">
            <v>Shaw River</v>
          </cell>
          <cell r="C6311" t="str">
            <v>Victoria</v>
          </cell>
        </row>
        <row r="6312">
          <cell r="A6312" t="str">
            <v>SIX</v>
          </cell>
          <cell r="B6312" t="str">
            <v>Singleton</v>
          </cell>
          <cell r="C6312" t="str">
            <v>Victoria</v>
          </cell>
        </row>
        <row r="6313">
          <cell r="A6313" t="str">
            <v>SHQ</v>
          </cell>
          <cell r="B6313" t="str">
            <v>Southport</v>
          </cell>
          <cell r="C6313" t="str">
            <v>Victoria</v>
          </cell>
        </row>
        <row r="6314">
          <cell r="A6314" t="str">
            <v>SWH</v>
          </cell>
          <cell r="B6314" t="str">
            <v>Swan Hill</v>
          </cell>
          <cell r="C6314" t="str">
            <v>Victoria</v>
          </cell>
        </row>
        <row r="6315">
          <cell r="A6315" t="str">
            <v>TWB</v>
          </cell>
          <cell r="B6315" t="str">
            <v>Toowoomba</v>
          </cell>
          <cell r="C6315" t="str">
            <v>Victoria</v>
          </cell>
        </row>
        <row r="6316">
          <cell r="A6316" t="str">
            <v>WHL</v>
          </cell>
          <cell r="B6316" t="str">
            <v>Welshpool</v>
          </cell>
          <cell r="C6316" t="str">
            <v>Victoria</v>
          </cell>
        </row>
        <row r="6317">
          <cell r="A6317" t="str">
            <v>WIO</v>
          </cell>
          <cell r="B6317" t="str">
            <v>Wilcannia</v>
          </cell>
          <cell r="C6317" t="str">
            <v>Victoria</v>
          </cell>
        </row>
        <row r="6318">
          <cell r="A6318" t="str">
            <v>ADO</v>
          </cell>
          <cell r="B6318" t="str">
            <v>Andamooka</v>
          </cell>
          <cell r="C6318" t="str">
            <v>Victoria</v>
          </cell>
        </row>
        <row r="6319">
          <cell r="A6319" t="str">
            <v>ARM</v>
          </cell>
          <cell r="B6319" t="str">
            <v>Armidale</v>
          </cell>
          <cell r="C6319" t="str">
            <v>Victoria</v>
          </cell>
        </row>
        <row r="6320">
          <cell r="A6320" t="str">
            <v>AAB</v>
          </cell>
          <cell r="B6320" t="str">
            <v>Arrabury</v>
          </cell>
          <cell r="C6320" t="str">
            <v>Victoria</v>
          </cell>
        </row>
        <row r="6321">
          <cell r="A6321" t="str">
            <v>BDD</v>
          </cell>
          <cell r="B6321" t="str">
            <v>Badu Is.</v>
          </cell>
          <cell r="C6321" t="str">
            <v>Victoria</v>
          </cell>
        </row>
        <row r="6322">
          <cell r="A6322" t="str">
            <v>BHS</v>
          </cell>
          <cell r="B6322" t="str">
            <v>Bathurst</v>
          </cell>
          <cell r="C6322" t="str">
            <v>Victoria</v>
          </cell>
        </row>
        <row r="6323">
          <cell r="A6323" t="str">
            <v>BEU</v>
          </cell>
          <cell r="B6323" t="str">
            <v>Bedourie</v>
          </cell>
          <cell r="C6323" t="str">
            <v>Victoria</v>
          </cell>
        </row>
        <row r="6324">
          <cell r="A6324" t="str">
            <v>BKQ</v>
          </cell>
          <cell r="B6324" t="str">
            <v>Blackall</v>
          </cell>
          <cell r="C6324" t="str">
            <v>Victoria</v>
          </cell>
        </row>
        <row r="6325">
          <cell r="A6325" t="str">
            <v>BCK</v>
          </cell>
          <cell r="B6325" t="str">
            <v>Bolwarra</v>
          </cell>
          <cell r="C6325" t="str">
            <v>Victoria</v>
          </cell>
        </row>
        <row r="6326">
          <cell r="A6326" t="str">
            <v>BNE</v>
          </cell>
          <cell r="B6326" t="str">
            <v>Brisbane</v>
          </cell>
          <cell r="C6326" t="str">
            <v>Victoria</v>
          </cell>
        </row>
        <row r="6327">
          <cell r="A6327" t="str">
            <v>CBR</v>
          </cell>
          <cell r="B6327" t="str">
            <v>Canberra</v>
          </cell>
          <cell r="C6327" t="str">
            <v>Victoria</v>
          </cell>
        </row>
        <row r="6328">
          <cell r="A6328" t="str">
            <v>CVQ</v>
          </cell>
          <cell r="B6328" t="str">
            <v>Carnarvon</v>
          </cell>
          <cell r="C6328" t="str">
            <v>Victoria</v>
          </cell>
        </row>
        <row r="6329">
          <cell r="A6329" t="str">
            <v>CES</v>
          </cell>
          <cell r="B6329" t="str">
            <v>Cessnock</v>
          </cell>
          <cell r="C6329" t="str">
            <v>Victoria</v>
          </cell>
        </row>
        <row r="6330">
          <cell r="A6330" t="str">
            <v>CMQ</v>
          </cell>
          <cell r="B6330" t="str">
            <v>Clermont</v>
          </cell>
          <cell r="C6330" t="str">
            <v>Victoria</v>
          </cell>
        </row>
        <row r="6331">
          <cell r="A6331" t="str">
            <v>CTN</v>
          </cell>
          <cell r="B6331" t="str">
            <v>Cooktown</v>
          </cell>
          <cell r="C6331" t="str">
            <v>Victoria</v>
          </cell>
        </row>
        <row r="6332">
          <cell r="A6332" t="str">
            <v>CYG</v>
          </cell>
          <cell r="B6332" t="str">
            <v>Corryong</v>
          </cell>
          <cell r="C6332" t="str">
            <v>Victoria</v>
          </cell>
        </row>
        <row r="6333">
          <cell r="A6333" t="str">
            <v>ELC</v>
          </cell>
          <cell r="B6333" t="str">
            <v>Elcho Is.</v>
          </cell>
          <cell r="C6333" t="str">
            <v>Victoria</v>
          </cell>
        </row>
        <row r="6334">
          <cell r="A6334" t="str">
            <v>EPR</v>
          </cell>
          <cell r="B6334" t="str">
            <v>Esperance</v>
          </cell>
          <cell r="C6334" t="str">
            <v>Victoria</v>
          </cell>
        </row>
        <row r="6335">
          <cell r="A6335" t="str">
            <v>JFM</v>
          </cell>
          <cell r="B6335" t="str">
            <v>Fremantle</v>
          </cell>
          <cell r="C6335" t="str">
            <v>Victoria</v>
          </cell>
        </row>
        <row r="6336">
          <cell r="A6336" t="str">
            <v>GET</v>
          </cell>
          <cell r="B6336" t="str">
            <v>Geraldton</v>
          </cell>
          <cell r="C6336" t="str">
            <v>Victoria</v>
          </cell>
        </row>
        <row r="6337">
          <cell r="A6337" t="str">
            <v>GLG</v>
          </cell>
          <cell r="B6337" t="str">
            <v>Glengyle</v>
          </cell>
          <cell r="C6337" t="str">
            <v>Victoria</v>
          </cell>
        </row>
        <row r="6338">
          <cell r="A6338" t="str">
            <v>GUL</v>
          </cell>
          <cell r="B6338" t="str">
            <v>Goulburn</v>
          </cell>
          <cell r="C6338" t="str">
            <v>Victoria</v>
          </cell>
        </row>
        <row r="6339">
          <cell r="A6339" t="str">
            <v>GFF</v>
          </cell>
          <cell r="B6339" t="str">
            <v>Griffith</v>
          </cell>
          <cell r="C6339" t="str">
            <v>Victoria</v>
          </cell>
        </row>
        <row r="6340">
          <cell r="A6340" t="str">
            <v>GUH</v>
          </cell>
          <cell r="B6340" t="str">
            <v>Gunnedah</v>
          </cell>
          <cell r="C6340" t="str">
            <v>Victoria</v>
          </cell>
        </row>
        <row r="6341">
          <cell r="A6341" t="str">
            <v>HLT</v>
          </cell>
          <cell r="B6341" t="str">
            <v>Hamilton</v>
          </cell>
          <cell r="C6341" t="str">
            <v>Victoria</v>
          </cell>
        </row>
        <row r="6342">
          <cell r="A6342" t="str">
            <v>HTU</v>
          </cell>
          <cell r="B6342" t="str">
            <v>Hopetoun</v>
          </cell>
          <cell r="C6342" t="str">
            <v>Victoria</v>
          </cell>
        </row>
        <row r="6343">
          <cell r="A6343" t="str">
            <v>HID</v>
          </cell>
          <cell r="B6343" t="str">
            <v>Horn Is.</v>
          </cell>
          <cell r="C6343" t="str">
            <v>Victoria</v>
          </cell>
        </row>
        <row r="6344">
          <cell r="A6344" t="str">
            <v>IDK</v>
          </cell>
          <cell r="B6344" t="str">
            <v>Indulkana</v>
          </cell>
          <cell r="C6344" t="str">
            <v>Victoria</v>
          </cell>
        </row>
        <row r="6345">
          <cell r="A6345" t="str">
            <v>IKP</v>
          </cell>
          <cell r="B6345" t="str">
            <v>Inkerman</v>
          </cell>
          <cell r="C6345" t="str">
            <v>Victoria</v>
          </cell>
        </row>
        <row r="6346">
          <cell r="A6346" t="str">
            <v>IVR</v>
          </cell>
          <cell r="B6346" t="str">
            <v>Inverell</v>
          </cell>
          <cell r="C6346" t="str">
            <v>Victoria</v>
          </cell>
        </row>
        <row r="6347">
          <cell r="A6347" t="str">
            <v>ISI</v>
          </cell>
          <cell r="B6347" t="str">
            <v>Isisford</v>
          </cell>
          <cell r="C6347" t="str">
            <v>Victoria</v>
          </cell>
        </row>
        <row r="6348">
          <cell r="A6348" t="str">
            <v>KFG</v>
          </cell>
          <cell r="B6348" t="str">
            <v>Kalkurung</v>
          </cell>
          <cell r="C6348" t="str">
            <v>Victoria</v>
          </cell>
        </row>
        <row r="6349">
          <cell r="A6349" t="str">
            <v>KPP</v>
          </cell>
          <cell r="B6349" t="str">
            <v>Kalpowar</v>
          </cell>
          <cell r="C6349" t="str">
            <v>Victoria</v>
          </cell>
        </row>
        <row r="6350">
          <cell r="A6350" t="str">
            <v>UBU</v>
          </cell>
          <cell r="B6350" t="str">
            <v>Kalumburu</v>
          </cell>
          <cell r="C6350" t="str">
            <v>Victoria</v>
          </cell>
        </row>
        <row r="6351">
          <cell r="A6351" t="str">
            <v>KNI</v>
          </cell>
          <cell r="B6351" t="str">
            <v>Katanning</v>
          </cell>
          <cell r="C6351" t="str">
            <v>Victoria</v>
          </cell>
        </row>
        <row r="6352">
          <cell r="A6352" t="str">
            <v>KTR</v>
          </cell>
          <cell r="B6352" t="str">
            <v>Katherine</v>
          </cell>
          <cell r="C6352" t="str">
            <v>Victoria</v>
          </cell>
        </row>
        <row r="6353">
          <cell r="A6353" t="str">
            <v>KGY</v>
          </cell>
          <cell r="B6353" t="str">
            <v>Kingaroy</v>
          </cell>
          <cell r="C6353" t="str">
            <v>Victoria</v>
          </cell>
        </row>
        <row r="6354">
          <cell r="A6354" t="str">
            <v>KGC</v>
          </cell>
          <cell r="B6354" t="str">
            <v>Kingscote</v>
          </cell>
          <cell r="C6354" t="str">
            <v>Victoria</v>
          </cell>
        </row>
        <row r="6355">
          <cell r="A6355" t="str">
            <v>KOH</v>
          </cell>
          <cell r="B6355" t="str">
            <v>Koolatah</v>
          </cell>
          <cell r="C6355" t="str">
            <v>Victoria</v>
          </cell>
        </row>
        <row r="6356">
          <cell r="A6356" t="str">
            <v>KNX</v>
          </cell>
          <cell r="B6356" t="str">
            <v>Kununurra</v>
          </cell>
          <cell r="C6356" t="str">
            <v>Victoria</v>
          </cell>
        </row>
        <row r="6357">
          <cell r="A6357" t="str">
            <v>LDW</v>
          </cell>
          <cell r="B6357" t="str">
            <v>Lansdowne</v>
          </cell>
          <cell r="C6357" t="str">
            <v>Victoria</v>
          </cell>
        </row>
        <row r="6358">
          <cell r="A6358" t="str">
            <v>LEA</v>
          </cell>
          <cell r="B6358" t="str">
            <v>Learmonth</v>
          </cell>
          <cell r="C6358" t="str">
            <v>Victoria</v>
          </cell>
        </row>
        <row r="6359">
          <cell r="A6359" t="str">
            <v>HAP</v>
          </cell>
          <cell r="B6359" t="str">
            <v>Long Is.</v>
          </cell>
          <cell r="C6359" t="str">
            <v>Victoria</v>
          </cell>
        </row>
        <row r="6360">
          <cell r="A6360" t="str">
            <v>LOA</v>
          </cell>
          <cell r="B6360" t="str">
            <v>Lorraine</v>
          </cell>
          <cell r="C6360" t="str">
            <v>Victoria</v>
          </cell>
        </row>
        <row r="6361">
          <cell r="A6361" t="str">
            <v>MTL</v>
          </cell>
          <cell r="B6361" t="str">
            <v>Maitland</v>
          </cell>
          <cell r="C6361" t="str">
            <v>Victoria</v>
          </cell>
        </row>
        <row r="6362">
          <cell r="A6362" t="str">
            <v>MTQ</v>
          </cell>
          <cell r="B6362" t="str">
            <v>Mitchell</v>
          </cell>
          <cell r="C6362" t="str">
            <v>Victoria</v>
          </cell>
        </row>
        <row r="6363">
          <cell r="A6363" t="str">
            <v>MOV</v>
          </cell>
          <cell r="B6363" t="str">
            <v>Moranbah</v>
          </cell>
          <cell r="C6363" t="str">
            <v>Victoria</v>
          </cell>
        </row>
        <row r="6364">
          <cell r="A6364" t="str">
            <v>MHO</v>
          </cell>
          <cell r="B6364" t="str">
            <v>Mt. House</v>
          </cell>
          <cell r="C6364" t="str">
            <v>Victoria</v>
          </cell>
        </row>
        <row r="6365">
          <cell r="A6365" t="str">
            <v>MVU</v>
          </cell>
          <cell r="B6365" t="str">
            <v>Musgrave</v>
          </cell>
          <cell r="C6365" t="str">
            <v>Victoria</v>
          </cell>
        </row>
        <row r="6366">
          <cell r="A6366" t="str">
            <v>NAA</v>
          </cell>
          <cell r="B6366" t="str">
            <v>Narrabri</v>
          </cell>
          <cell r="C6366" t="str">
            <v>Victoria</v>
          </cell>
        </row>
        <row r="6367">
          <cell r="A6367" t="str">
            <v>NLL</v>
          </cell>
          <cell r="B6367" t="str">
            <v>Nullagine</v>
          </cell>
          <cell r="C6367" t="str">
            <v>Victoria</v>
          </cell>
        </row>
        <row r="6368">
          <cell r="A6368" t="str">
            <v>NUR</v>
          </cell>
          <cell r="B6368" t="str">
            <v>Nullarbor</v>
          </cell>
          <cell r="C6368" t="str">
            <v>Victoria</v>
          </cell>
        </row>
        <row r="6369">
          <cell r="A6369" t="str">
            <v>NUB</v>
          </cell>
          <cell r="B6369" t="str">
            <v>Numbulwar</v>
          </cell>
          <cell r="C6369" t="str">
            <v>Victoria</v>
          </cell>
        </row>
        <row r="6370">
          <cell r="A6370" t="str">
            <v>PMK</v>
          </cell>
          <cell r="B6370" t="str">
            <v>Palm Is.</v>
          </cell>
          <cell r="C6370" t="str">
            <v>Victoria</v>
          </cell>
        </row>
        <row r="6371">
          <cell r="A6371" t="str">
            <v>PEA</v>
          </cell>
          <cell r="B6371" t="str">
            <v>Penneshaw</v>
          </cell>
          <cell r="C6371" t="str">
            <v>Victoria</v>
          </cell>
        </row>
        <row r="6372">
          <cell r="A6372" t="str">
            <v>PTJ</v>
          </cell>
          <cell r="B6372" t="str">
            <v>Portland</v>
          </cell>
          <cell r="C6372" t="str">
            <v>Victoria</v>
          </cell>
        </row>
        <row r="6373">
          <cell r="A6373" t="str">
            <v>UIR</v>
          </cell>
          <cell r="B6373" t="str">
            <v>Quirindi</v>
          </cell>
          <cell r="C6373" t="str">
            <v>Victoria</v>
          </cell>
        </row>
        <row r="6374">
          <cell r="A6374" t="str">
            <v>RCM</v>
          </cell>
          <cell r="B6374" t="str">
            <v>Richmond</v>
          </cell>
          <cell r="C6374" t="str">
            <v>Victoria</v>
          </cell>
        </row>
        <row r="6375">
          <cell r="A6375" t="str">
            <v>SNB</v>
          </cell>
          <cell r="B6375" t="str">
            <v>Snake Bay</v>
          </cell>
          <cell r="C6375" t="str">
            <v>Victoria</v>
          </cell>
        </row>
        <row r="6376">
          <cell r="A6376" t="str">
            <v>TBL</v>
          </cell>
          <cell r="B6376" t="str">
            <v>Tableland</v>
          </cell>
          <cell r="C6376" t="str">
            <v>Victoria</v>
          </cell>
        </row>
        <row r="6377">
          <cell r="A6377" t="str">
            <v>TMW</v>
          </cell>
          <cell r="B6377" t="str">
            <v>Tamworth</v>
          </cell>
          <cell r="C6377" t="str">
            <v>Victoria</v>
          </cell>
        </row>
        <row r="6378">
          <cell r="A6378" t="str">
            <v>TWN</v>
          </cell>
          <cell r="B6378" t="str">
            <v>Tewantin</v>
          </cell>
          <cell r="C6378" t="str">
            <v>Victoria</v>
          </cell>
        </row>
        <row r="6379">
          <cell r="A6379" t="str">
            <v>THG</v>
          </cell>
          <cell r="B6379" t="str">
            <v>Thangool</v>
          </cell>
          <cell r="C6379" t="str">
            <v>Victoria</v>
          </cell>
        </row>
        <row r="6380">
          <cell r="A6380" t="str">
            <v>TCW</v>
          </cell>
          <cell r="B6380" t="str">
            <v>Tocumwal</v>
          </cell>
          <cell r="C6380" t="str">
            <v>Victoria</v>
          </cell>
        </row>
        <row r="6381">
          <cell r="A6381" t="str">
            <v>TPR</v>
          </cell>
          <cell r="B6381" t="str">
            <v>Tom Price</v>
          </cell>
          <cell r="C6381" t="str">
            <v>Victoria</v>
          </cell>
        </row>
        <row r="6382">
          <cell r="A6382" t="str">
            <v>WAV</v>
          </cell>
          <cell r="B6382" t="str">
            <v>Wave Hill</v>
          </cell>
          <cell r="C6382" t="str">
            <v>Victoria</v>
          </cell>
        </row>
        <row r="6383">
          <cell r="A6383" t="str">
            <v>WNR</v>
          </cell>
          <cell r="B6383" t="str">
            <v>Windorah</v>
          </cell>
          <cell r="C6383" t="str">
            <v>Victoria</v>
          </cell>
        </row>
        <row r="6384">
          <cell r="A6384" t="str">
            <v>WON</v>
          </cell>
          <cell r="B6384" t="str">
            <v>Wondoola</v>
          </cell>
          <cell r="C6384" t="str">
            <v>Victoria</v>
          </cell>
        </row>
        <row r="6385">
          <cell r="A6385" t="str">
            <v>KYF</v>
          </cell>
          <cell r="B6385" t="str">
            <v>Yeelirrie</v>
          </cell>
          <cell r="C6385" t="str">
            <v>Victoria</v>
          </cell>
        </row>
        <row r="6386">
          <cell r="A6386" t="str">
            <v>ADL</v>
          </cell>
          <cell r="B6386" t="str">
            <v>Adelaide</v>
          </cell>
          <cell r="C6386" t="str">
            <v>Victoria</v>
          </cell>
        </row>
        <row r="6387">
          <cell r="A6387" t="str">
            <v>BNK</v>
          </cell>
          <cell r="B6387" t="str">
            <v>Ballina</v>
          </cell>
          <cell r="C6387" t="str">
            <v>Victoria</v>
          </cell>
        </row>
        <row r="6388">
          <cell r="A6388" t="str">
            <v>QNA</v>
          </cell>
          <cell r="B6388" t="str">
            <v>Ballina</v>
          </cell>
          <cell r="C6388" t="str">
            <v>Victoria</v>
          </cell>
        </row>
        <row r="6389">
          <cell r="A6389" t="str">
            <v>BYX</v>
          </cell>
          <cell r="B6389" t="str">
            <v>Baniyala</v>
          </cell>
          <cell r="C6389" t="str">
            <v>Victoria</v>
          </cell>
        </row>
        <row r="6390">
          <cell r="A6390" t="str">
            <v>BIP</v>
          </cell>
          <cell r="B6390" t="str">
            <v>Bulimba</v>
          </cell>
          <cell r="C6390" t="str">
            <v>Victoria</v>
          </cell>
        </row>
        <row r="6391">
          <cell r="A6391" t="str">
            <v>CBY</v>
          </cell>
          <cell r="B6391" t="str">
            <v>Canobie</v>
          </cell>
          <cell r="C6391" t="str">
            <v>Victoria</v>
          </cell>
        </row>
        <row r="6392">
          <cell r="A6392" t="str">
            <v>CDQ</v>
          </cell>
          <cell r="B6392" t="str">
            <v>Croydon</v>
          </cell>
          <cell r="C6392" t="str">
            <v>Victoria</v>
          </cell>
        </row>
        <row r="6393">
          <cell r="A6393" t="str">
            <v>EMD</v>
          </cell>
          <cell r="B6393" t="str">
            <v>Emerald</v>
          </cell>
          <cell r="C6393" t="str">
            <v>Victoria</v>
          </cell>
        </row>
        <row r="6394">
          <cell r="A6394" t="str">
            <v>ETD</v>
          </cell>
          <cell r="B6394" t="str">
            <v>Etadunna</v>
          </cell>
          <cell r="C6394" t="str">
            <v>Victoria</v>
          </cell>
        </row>
        <row r="6395">
          <cell r="A6395" t="str">
            <v>FOT</v>
          </cell>
          <cell r="B6395" t="str">
            <v>Forster</v>
          </cell>
          <cell r="C6395" t="str">
            <v>Victoria</v>
          </cell>
        </row>
        <row r="6396">
          <cell r="A6396" t="str">
            <v>GAH</v>
          </cell>
          <cell r="B6396" t="str">
            <v>Gayndah</v>
          </cell>
          <cell r="C6396" t="str">
            <v>Victoria</v>
          </cell>
        </row>
        <row r="6397">
          <cell r="A6397" t="str">
            <v>GOS</v>
          </cell>
          <cell r="B6397" t="str">
            <v>Gosford</v>
          </cell>
          <cell r="C6397" t="str">
            <v>Victoria</v>
          </cell>
        </row>
        <row r="6398">
          <cell r="A6398" t="str">
            <v>GFN</v>
          </cell>
          <cell r="B6398" t="str">
            <v>Grafton</v>
          </cell>
          <cell r="C6398" t="str">
            <v>Victoria</v>
          </cell>
        </row>
        <row r="6399">
          <cell r="A6399" t="str">
            <v>HSM</v>
          </cell>
          <cell r="B6399" t="str">
            <v>Horsham</v>
          </cell>
          <cell r="C6399" t="str">
            <v>Victoria</v>
          </cell>
        </row>
        <row r="6400">
          <cell r="A6400" t="str">
            <v>JAD</v>
          </cell>
          <cell r="B6400" t="str">
            <v>Jandakot</v>
          </cell>
          <cell r="C6400" t="str">
            <v>Victoria</v>
          </cell>
        </row>
        <row r="6401">
          <cell r="A6401" t="str">
            <v>KAX</v>
          </cell>
          <cell r="B6401" t="str">
            <v>Kalbarri</v>
          </cell>
          <cell r="C6401" t="str">
            <v>Victoria</v>
          </cell>
        </row>
        <row r="6402">
          <cell r="A6402" t="str">
            <v>KDB</v>
          </cell>
          <cell r="B6402" t="str">
            <v>Kambalda</v>
          </cell>
          <cell r="C6402" t="str">
            <v>Victoria</v>
          </cell>
        </row>
        <row r="6403">
          <cell r="A6403" t="str">
            <v>KTA</v>
          </cell>
          <cell r="B6403" t="str">
            <v>Karratha</v>
          </cell>
          <cell r="C6403" t="str">
            <v>Victoria</v>
          </cell>
        </row>
        <row r="6404">
          <cell r="A6404" t="str">
            <v>KRB</v>
          </cell>
          <cell r="B6404" t="str">
            <v>Karumba</v>
          </cell>
          <cell r="C6404" t="str">
            <v>Victoria</v>
          </cell>
        </row>
        <row r="6405">
          <cell r="A6405" t="str">
            <v>KPS</v>
          </cell>
          <cell r="B6405" t="str">
            <v>Kempsey</v>
          </cell>
          <cell r="C6405" t="str">
            <v>Victoria</v>
          </cell>
        </row>
        <row r="6406">
          <cell r="A6406" t="str">
            <v>LVO</v>
          </cell>
          <cell r="B6406" t="str">
            <v>Laverton</v>
          </cell>
          <cell r="C6406" t="str">
            <v>Victoria</v>
          </cell>
        </row>
        <row r="6407">
          <cell r="A6407" t="str">
            <v>LER</v>
          </cell>
          <cell r="B6407" t="str">
            <v>Leinster</v>
          </cell>
          <cell r="C6407" t="str">
            <v>Victoria</v>
          </cell>
        </row>
        <row r="6408">
          <cell r="A6408" t="str">
            <v>LSY</v>
          </cell>
          <cell r="B6408" t="str">
            <v>Lismore</v>
          </cell>
          <cell r="C6408" t="str">
            <v>Victoria</v>
          </cell>
        </row>
        <row r="6409">
          <cell r="A6409" t="str">
            <v>MJP</v>
          </cell>
          <cell r="B6409" t="str">
            <v>Manjimup</v>
          </cell>
          <cell r="C6409" t="str">
            <v>Victoria</v>
          </cell>
        </row>
        <row r="6410">
          <cell r="A6410" t="str">
            <v>MRG</v>
          </cell>
          <cell r="B6410" t="str">
            <v>Mareeba</v>
          </cell>
          <cell r="C6410" t="str">
            <v>Victoria</v>
          </cell>
        </row>
        <row r="6411">
          <cell r="A6411" t="str">
            <v>MLV</v>
          </cell>
          <cell r="B6411" t="str">
            <v>Merluna</v>
          </cell>
          <cell r="C6411" t="str">
            <v>Victoria</v>
          </cell>
        </row>
        <row r="6412">
          <cell r="A6412" t="str">
            <v>MQL</v>
          </cell>
          <cell r="B6412" t="str">
            <v>Mildura</v>
          </cell>
          <cell r="C6412" t="str">
            <v>Victoria</v>
          </cell>
        </row>
        <row r="6413">
          <cell r="A6413" t="str">
            <v>XML</v>
          </cell>
          <cell r="B6413" t="str">
            <v>Minlaton</v>
          </cell>
          <cell r="C6413" t="str">
            <v>Victoria</v>
          </cell>
        </row>
        <row r="6414">
          <cell r="A6414" t="str">
            <v>MET</v>
          </cell>
          <cell r="B6414" t="str">
            <v>Moreton</v>
          </cell>
          <cell r="C6414" t="str">
            <v>Victoria</v>
          </cell>
        </row>
        <row r="6415">
          <cell r="A6415" t="str">
            <v>QRX</v>
          </cell>
          <cell r="B6415" t="str">
            <v>Narooma</v>
          </cell>
          <cell r="C6415" t="str">
            <v>Victoria</v>
          </cell>
        </row>
        <row r="6416">
          <cell r="A6416" t="str">
            <v>NRG</v>
          </cell>
          <cell r="B6416" t="str">
            <v>Narrogin</v>
          </cell>
          <cell r="C6416" t="str">
            <v>Victoria</v>
          </cell>
        </row>
        <row r="6417">
          <cell r="A6417" t="str">
            <v>NSM</v>
          </cell>
          <cell r="B6417" t="str">
            <v>Norseman</v>
          </cell>
          <cell r="C6417" t="str">
            <v>Victoria</v>
          </cell>
        </row>
        <row r="6418">
          <cell r="A6418" t="str">
            <v>OPI</v>
          </cell>
          <cell r="B6418" t="str">
            <v>Oenpelli</v>
          </cell>
          <cell r="C6418" t="str">
            <v>Victoria</v>
          </cell>
        </row>
        <row r="6419">
          <cell r="A6419" t="str">
            <v>PDN</v>
          </cell>
          <cell r="B6419" t="str">
            <v>Parndana</v>
          </cell>
          <cell r="C6419" t="str">
            <v>Victoria</v>
          </cell>
        </row>
        <row r="6420">
          <cell r="A6420" t="str">
            <v>ULP</v>
          </cell>
          <cell r="B6420" t="str">
            <v>Quilpie</v>
          </cell>
          <cell r="C6420" t="str">
            <v>Victoria</v>
          </cell>
        </row>
        <row r="6421">
          <cell r="A6421" t="str">
            <v>SGP</v>
          </cell>
          <cell r="B6421" t="str">
            <v>Shay Gap</v>
          </cell>
          <cell r="C6421" t="str">
            <v>Victoria</v>
          </cell>
        </row>
        <row r="6422">
          <cell r="A6422" t="str">
            <v>SWC</v>
          </cell>
          <cell r="B6422" t="str">
            <v>Stawell</v>
          </cell>
          <cell r="C6422" t="str">
            <v>Victoria</v>
          </cell>
        </row>
        <row r="6423">
          <cell r="A6423" t="str">
            <v>SYU</v>
          </cell>
          <cell r="B6423" t="str">
            <v>Sue Is.</v>
          </cell>
          <cell r="C6423" t="str">
            <v>Victoria</v>
          </cell>
        </row>
        <row r="6424">
          <cell r="A6424" t="str">
            <v>TAQ</v>
          </cell>
          <cell r="B6424" t="str">
            <v>Tarcoola</v>
          </cell>
          <cell r="C6424" t="str">
            <v>Victoria</v>
          </cell>
        </row>
        <row r="6425">
          <cell r="A6425" t="str">
            <v>QTH</v>
          </cell>
          <cell r="B6425" t="str">
            <v>Thredbo</v>
          </cell>
          <cell r="C6425" t="str">
            <v>Victoria</v>
          </cell>
        </row>
        <row r="6426">
          <cell r="A6426" t="str">
            <v>TWP</v>
          </cell>
          <cell r="B6426" t="str">
            <v>Torwood</v>
          </cell>
          <cell r="C6426" t="str">
            <v>Victoria</v>
          </cell>
        </row>
        <row r="6427">
          <cell r="A6427" t="str">
            <v>VNR</v>
          </cell>
          <cell r="B6427" t="str">
            <v>Vanrook</v>
          </cell>
          <cell r="C6427" t="str">
            <v>Victoria</v>
          </cell>
        </row>
        <row r="6428">
          <cell r="A6428" t="str">
            <v>WGE</v>
          </cell>
          <cell r="B6428" t="str">
            <v>Walgett</v>
          </cell>
          <cell r="C6428" t="str">
            <v>Victoria</v>
          </cell>
        </row>
        <row r="6429">
          <cell r="A6429" t="str">
            <v>WAZ</v>
          </cell>
          <cell r="B6429" t="str">
            <v>Warwick</v>
          </cell>
          <cell r="C6429" t="str">
            <v>Victoria</v>
          </cell>
        </row>
        <row r="6430">
          <cell r="A6430" t="str">
            <v>WEW</v>
          </cell>
          <cell r="B6430" t="str">
            <v>Wee Waa</v>
          </cell>
          <cell r="C6430" t="str">
            <v>Victoria</v>
          </cell>
        </row>
        <row r="6431">
          <cell r="A6431" t="str">
            <v>WND</v>
          </cell>
          <cell r="B6431" t="str">
            <v>Windarra</v>
          </cell>
          <cell r="C6431" t="str">
            <v>Victoria</v>
          </cell>
        </row>
        <row r="6432">
          <cell r="A6432" t="str">
            <v>XMY</v>
          </cell>
          <cell r="B6432" t="str">
            <v>Yam Is.</v>
          </cell>
          <cell r="C6432" t="str">
            <v>Victoria</v>
          </cell>
        </row>
        <row r="6433">
          <cell r="A6433" t="str">
            <v>YUE</v>
          </cell>
          <cell r="B6433" t="str">
            <v>Yuendumu</v>
          </cell>
          <cell r="C6433" t="str">
            <v>Victoria</v>
          </cell>
        </row>
        <row r="6434">
          <cell r="A6434" t="str">
            <v>ABX</v>
          </cell>
          <cell r="B6434" t="str">
            <v>Albury</v>
          </cell>
          <cell r="C6434" t="str">
            <v>Victoria</v>
          </cell>
        </row>
        <row r="6435">
          <cell r="A6435" t="str">
            <v>AXC</v>
          </cell>
          <cell r="B6435" t="str">
            <v>Aramac</v>
          </cell>
          <cell r="C6435" t="str">
            <v>Victoria</v>
          </cell>
        </row>
        <row r="6436">
          <cell r="A6436" t="str">
            <v>ARY</v>
          </cell>
          <cell r="B6436" t="str">
            <v>Ararat</v>
          </cell>
          <cell r="C6436" t="str">
            <v>Victoria</v>
          </cell>
        </row>
        <row r="6437">
          <cell r="A6437" t="str">
            <v>ABM</v>
          </cell>
          <cell r="B6437" t="str">
            <v>Bamaga</v>
          </cell>
          <cell r="C6437" t="str">
            <v>Victoria</v>
          </cell>
        </row>
        <row r="6438">
          <cell r="A6438" t="str">
            <v>BZP</v>
          </cell>
          <cell r="B6438" t="str">
            <v>Bizant</v>
          </cell>
          <cell r="C6438" t="str">
            <v>Victoria</v>
          </cell>
        </row>
        <row r="6439">
          <cell r="A6439" t="str">
            <v>BQL</v>
          </cell>
          <cell r="B6439" t="str">
            <v>Boulia</v>
          </cell>
          <cell r="C6439" t="str">
            <v>Victoria</v>
          </cell>
        </row>
        <row r="6440">
          <cell r="A6440" t="str">
            <v>BRK</v>
          </cell>
          <cell r="B6440" t="str">
            <v>Bourke</v>
          </cell>
          <cell r="C6440" t="str">
            <v>Victoria</v>
          </cell>
        </row>
        <row r="6441">
          <cell r="A6441" t="str">
            <v>BUY</v>
          </cell>
          <cell r="B6441" t="str">
            <v>Bunbury</v>
          </cell>
          <cell r="C6441" t="str">
            <v>Victoria</v>
          </cell>
        </row>
        <row r="6442">
          <cell r="A6442" t="str">
            <v>CNS</v>
          </cell>
          <cell r="B6442" t="str">
            <v>Cairns</v>
          </cell>
          <cell r="C6442" t="str">
            <v>Victoria</v>
          </cell>
        </row>
        <row r="6443">
          <cell r="A6443" t="str">
            <v>CSI</v>
          </cell>
          <cell r="B6443" t="str">
            <v>Casino</v>
          </cell>
          <cell r="C6443" t="str">
            <v>Victoria</v>
          </cell>
        </row>
        <row r="6444">
          <cell r="A6444" t="str">
            <v>CDA</v>
          </cell>
          <cell r="B6444" t="str">
            <v>Cooinda</v>
          </cell>
          <cell r="C6444" t="str">
            <v>Victoria</v>
          </cell>
        </row>
        <row r="6445">
          <cell r="A6445" t="str">
            <v>CLH</v>
          </cell>
          <cell r="B6445" t="str">
            <v>Coolah</v>
          </cell>
          <cell r="C6445" t="str">
            <v>Victoria</v>
          </cell>
        </row>
        <row r="6446">
          <cell r="A6446" t="str">
            <v>CWW</v>
          </cell>
          <cell r="B6446" t="str">
            <v>Corowa</v>
          </cell>
          <cell r="C6446" t="str">
            <v>Victoria</v>
          </cell>
        </row>
        <row r="6447">
          <cell r="A6447" t="str">
            <v>CWR</v>
          </cell>
          <cell r="B6447" t="str">
            <v>Cowarie</v>
          </cell>
          <cell r="C6447" t="str">
            <v>Victoria</v>
          </cell>
        </row>
        <row r="6448">
          <cell r="A6448" t="str">
            <v>DOX</v>
          </cell>
          <cell r="B6448" t="str">
            <v>Dongara</v>
          </cell>
          <cell r="C6448" t="str">
            <v>Victoria</v>
          </cell>
        </row>
        <row r="6449">
          <cell r="A6449" t="str">
            <v>DNB</v>
          </cell>
          <cell r="B6449" t="str">
            <v>Dunbar</v>
          </cell>
          <cell r="C6449" t="str">
            <v>Victoria</v>
          </cell>
        </row>
        <row r="6450">
          <cell r="A6450" t="str">
            <v>DRR</v>
          </cell>
          <cell r="B6450" t="str">
            <v>Durrie</v>
          </cell>
          <cell r="C6450" t="str">
            <v>Victoria</v>
          </cell>
        </row>
        <row r="6451">
          <cell r="A6451" t="str">
            <v>DYA</v>
          </cell>
          <cell r="B6451" t="str">
            <v>Dysart</v>
          </cell>
          <cell r="C6451" t="str">
            <v>Victoria</v>
          </cell>
        </row>
        <row r="6452">
          <cell r="A6452" t="str">
            <v>ECH</v>
          </cell>
          <cell r="B6452" t="str">
            <v>Echuca</v>
          </cell>
          <cell r="C6452" t="str">
            <v>Victoria</v>
          </cell>
        </row>
        <row r="6453">
          <cell r="A6453" t="str">
            <v>ENB</v>
          </cell>
          <cell r="B6453" t="str">
            <v>Eneabba</v>
          </cell>
          <cell r="C6453" t="str">
            <v>Victoria</v>
          </cell>
        </row>
        <row r="6454">
          <cell r="A6454" t="str">
            <v>FLY</v>
          </cell>
          <cell r="B6454" t="str">
            <v>Finley</v>
          </cell>
          <cell r="C6454" t="str">
            <v>Victoria</v>
          </cell>
        </row>
        <row r="6455">
          <cell r="A6455" t="str">
            <v>FRB</v>
          </cell>
          <cell r="B6455" t="str">
            <v>Forbes</v>
          </cell>
          <cell r="C6455" t="str">
            <v>Victoria</v>
          </cell>
        </row>
        <row r="6456">
          <cell r="A6456" t="str">
            <v>GYP</v>
          </cell>
          <cell r="B6456" t="str">
            <v>Gympie</v>
          </cell>
          <cell r="C6456" t="str">
            <v>Victoria</v>
          </cell>
        </row>
        <row r="6457">
          <cell r="A6457" t="str">
            <v>IFF</v>
          </cell>
          <cell r="B6457" t="str">
            <v>Iffley</v>
          </cell>
          <cell r="C6457" t="str">
            <v>Victoria</v>
          </cell>
        </row>
        <row r="6458">
          <cell r="A6458" t="str">
            <v>QLE</v>
          </cell>
          <cell r="B6458" t="str">
            <v>Leeton</v>
          </cell>
          <cell r="C6458" t="str">
            <v>Victoria</v>
          </cell>
        </row>
        <row r="6459">
          <cell r="A6459" t="str">
            <v>LNO</v>
          </cell>
          <cell r="B6459" t="str">
            <v>Leonora</v>
          </cell>
          <cell r="C6459" t="str">
            <v>Victoria</v>
          </cell>
        </row>
        <row r="6460">
          <cell r="A6460" t="str">
            <v>MKY</v>
          </cell>
          <cell r="B6460" t="str">
            <v>Mackay</v>
          </cell>
          <cell r="C6460" t="str">
            <v>Victoria</v>
          </cell>
        </row>
        <row r="6461">
          <cell r="A6461" t="str">
            <v>MIN</v>
          </cell>
          <cell r="B6461" t="str">
            <v>Minnipa</v>
          </cell>
          <cell r="C6461" t="str">
            <v>Victoria</v>
          </cell>
        </row>
        <row r="6462">
          <cell r="A6462" t="str">
            <v>MYA</v>
          </cell>
          <cell r="B6462" t="str">
            <v>Moruya</v>
          </cell>
          <cell r="C6462" t="str">
            <v>Victoria</v>
          </cell>
        </row>
        <row r="6463">
          <cell r="A6463" t="str">
            <v>DGE</v>
          </cell>
          <cell r="B6463" t="str">
            <v>Mudgee</v>
          </cell>
          <cell r="C6463" t="str">
            <v>Victoria</v>
          </cell>
        </row>
        <row r="6464">
          <cell r="A6464" t="str">
            <v>MXU</v>
          </cell>
          <cell r="B6464" t="str">
            <v>Mullewa</v>
          </cell>
          <cell r="C6464" t="str">
            <v>Victoria</v>
          </cell>
        </row>
        <row r="6465">
          <cell r="A6465" t="str">
            <v>RPM</v>
          </cell>
          <cell r="B6465" t="str">
            <v>Ngukurr</v>
          </cell>
          <cell r="C6465" t="str">
            <v>Victoria</v>
          </cell>
        </row>
        <row r="6466">
          <cell r="A6466" t="str">
            <v>NYN</v>
          </cell>
          <cell r="B6466" t="str">
            <v>Nyngan</v>
          </cell>
          <cell r="C6466" t="str">
            <v>Victoria</v>
          </cell>
        </row>
        <row r="6467">
          <cell r="A6467" t="str">
            <v>OAG</v>
          </cell>
          <cell r="B6467" t="str">
            <v>Orange</v>
          </cell>
          <cell r="C6467" t="str">
            <v>Victoria</v>
          </cell>
        </row>
        <row r="6468">
          <cell r="A6468" t="str">
            <v>RBS</v>
          </cell>
          <cell r="B6468" t="str">
            <v>Orbost</v>
          </cell>
          <cell r="C6468" t="str">
            <v>Victoria</v>
          </cell>
        </row>
        <row r="6469">
          <cell r="A6469" t="str">
            <v>PKE</v>
          </cell>
          <cell r="B6469" t="str">
            <v>Parkes</v>
          </cell>
          <cell r="C6469" t="str">
            <v>Victoria</v>
          </cell>
        </row>
        <row r="6470">
          <cell r="A6470" t="str">
            <v>RMK</v>
          </cell>
          <cell r="B6470" t="str">
            <v>Renmark</v>
          </cell>
          <cell r="C6470" t="str">
            <v>Victoria</v>
          </cell>
        </row>
        <row r="6471">
          <cell r="A6471" t="str">
            <v>RKY</v>
          </cell>
          <cell r="B6471" t="str">
            <v>Rokeby</v>
          </cell>
          <cell r="C6471" t="str">
            <v>Victoria</v>
          </cell>
        </row>
        <row r="6472">
          <cell r="A6472" t="str">
            <v>TEM</v>
          </cell>
          <cell r="B6472" t="str">
            <v>Temora</v>
          </cell>
          <cell r="C6472" t="str">
            <v>Victoria</v>
          </cell>
        </row>
        <row r="6473">
          <cell r="A6473" t="str">
            <v>WLC</v>
          </cell>
          <cell r="B6473" t="str">
            <v>Walcha</v>
          </cell>
          <cell r="C6473" t="str">
            <v>Victoria</v>
          </cell>
        </row>
        <row r="6474">
          <cell r="A6474" t="str">
            <v>QRR</v>
          </cell>
          <cell r="B6474" t="str">
            <v>Warren</v>
          </cell>
          <cell r="C6474" t="str">
            <v>Victoria</v>
          </cell>
        </row>
        <row r="6475">
          <cell r="A6475" t="str">
            <v>WYA</v>
          </cell>
          <cell r="B6475" t="str">
            <v>Whyalla</v>
          </cell>
          <cell r="C6475" t="str">
            <v>Victoria</v>
          </cell>
        </row>
        <row r="6476">
          <cell r="A6476" t="str">
            <v>WIN</v>
          </cell>
          <cell r="B6476" t="str">
            <v>Winton</v>
          </cell>
          <cell r="C6476" t="str">
            <v>Victoria</v>
          </cell>
        </row>
        <row r="6477">
          <cell r="A6477" t="str">
            <v>UMR</v>
          </cell>
          <cell r="B6477" t="str">
            <v>Woomera</v>
          </cell>
          <cell r="C6477" t="str">
            <v>Victoria</v>
          </cell>
        </row>
        <row r="6478">
          <cell r="A6478" t="str">
            <v>WUD</v>
          </cell>
          <cell r="B6478" t="str">
            <v>Wudinna</v>
          </cell>
          <cell r="C6478" t="str">
            <v>Victoria</v>
          </cell>
        </row>
        <row r="6479">
          <cell r="A6479" t="str">
            <v>WYN</v>
          </cell>
          <cell r="B6479" t="str">
            <v>Wyndham</v>
          </cell>
          <cell r="C6479" t="str">
            <v>Victoria</v>
          </cell>
        </row>
        <row r="6480">
          <cell r="A6480" t="str">
            <v>ABH</v>
          </cell>
          <cell r="B6480" t="str">
            <v>Alpha</v>
          </cell>
          <cell r="C6480" t="str">
            <v>Victoria</v>
          </cell>
        </row>
        <row r="6481">
          <cell r="A6481" t="str">
            <v>GYL</v>
          </cell>
          <cell r="B6481" t="str">
            <v>Argyle</v>
          </cell>
          <cell r="C6481" t="str">
            <v>Victoria</v>
          </cell>
        </row>
        <row r="6482">
          <cell r="A6482" t="str">
            <v>ZBO</v>
          </cell>
          <cell r="B6482" t="str">
            <v>Bowen</v>
          </cell>
          <cell r="C6482" t="str">
            <v>Victoria</v>
          </cell>
        </row>
        <row r="6483">
          <cell r="A6483" t="str">
            <v>BME</v>
          </cell>
          <cell r="B6483" t="str">
            <v>Broome</v>
          </cell>
          <cell r="C6483" t="str">
            <v>Victoria</v>
          </cell>
        </row>
        <row r="6484">
          <cell r="A6484" t="str">
            <v>CED</v>
          </cell>
          <cell r="B6484" t="str">
            <v>Ceduna</v>
          </cell>
          <cell r="C6484" t="str">
            <v>Victoria</v>
          </cell>
        </row>
        <row r="6485">
          <cell r="A6485" t="str">
            <v>CAZ</v>
          </cell>
          <cell r="B6485" t="str">
            <v>Cobar</v>
          </cell>
          <cell r="C6485" t="str">
            <v>Victoria</v>
          </cell>
        </row>
        <row r="6486">
          <cell r="A6486" t="str">
            <v>OOM</v>
          </cell>
          <cell r="B6486" t="str">
            <v>Cooma</v>
          </cell>
          <cell r="C6486" t="str">
            <v>Victoria</v>
          </cell>
        </row>
        <row r="6487">
          <cell r="A6487" t="str">
            <v>CWT</v>
          </cell>
          <cell r="B6487" t="str">
            <v>Cowra</v>
          </cell>
          <cell r="C6487" t="str">
            <v>Victoria</v>
          </cell>
        </row>
        <row r="6488">
          <cell r="A6488" t="str">
            <v>CUG</v>
          </cell>
          <cell r="B6488" t="str">
            <v>Cudal</v>
          </cell>
          <cell r="C6488" t="str">
            <v>Victoria</v>
          </cell>
        </row>
        <row r="6489">
          <cell r="A6489" t="str">
            <v>DBY</v>
          </cell>
          <cell r="B6489" t="str">
            <v>Dalby</v>
          </cell>
          <cell r="C6489" t="str">
            <v>Victoria</v>
          </cell>
        </row>
        <row r="6490">
          <cell r="A6490" t="str">
            <v>DRW</v>
          </cell>
          <cell r="B6490" t="str">
            <v>Darwin</v>
          </cell>
          <cell r="C6490" t="str">
            <v>Victoria</v>
          </cell>
        </row>
        <row r="6491">
          <cell r="A6491" t="str">
            <v>DNM</v>
          </cell>
          <cell r="B6491" t="str">
            <v>Denham</v>
          </cell>
          <cell r="C6491" t="str">
            <v>Victoria</v>
          </cell>
        </row>
        <row r="6492">
          <cell r="A6492" t="str">
            <v>DXD</v>
          </cell>
          <cell r="B6492" t="str">
            <v>Dixie</v>
          </cell>
          <cell r="C6492" t="str">
            <v>Victoria</v>
          </cell>
        </row>
        <row r="6493">
          <cell r="A6493" t="str">
            <v>DBO</v>
          </cell>
          <cell r="B6493" t="str">
            <v>Dubbo</v>
          </cell>
          <cell r="C6493" t="str">
            <v>Victoria</v>
          </cell>
        </row>
        <row r="6494">
          <cell r="A6494" t="str">
            <v>HWK</v>
          </cell>
          <cell r="B6494" t="str">
            <v>Hawker</v>
          </cell>
          <cell r="C6494" t="str">
            <v>Victoria</v>
          </cell>
        </row>
        <row r="6495">
          <cell r="A6495" t="str">
            <v>JAB</v>
          </cell>
          <cell r="B6495" t="str">
            <v>Jabiru</v>
          </cell>
          <cell r="C6495" t="str">
            <v>Victoria</v>
          </cell>
        </row>
        <row r="6496">
          <cell r="A6496" t="str">
            <v>LUU</v>
          </cell>
          <cell r="B6496" t="str">
            <v>Laura</v>
          </cell>
          <cell r="C6496" t="str">
            <v>Victoria</v>
          </cell>
        </row>
        <row r="6497">
          <cell r="A6497" t="str">
            <v>RRE</v>
          </cell>
          <cell r="B6497" t="str">
            <v>Marree</v>
          </cell>
          <cell r="C6497" t="str">
            <v>Victoria</v>
          </cell>
        </row>
        <row r="6498">
          <cell r="A6498" t="str">
            <v>MNQ</v>
          </cell>
          <cell r="B6498" t="str">
            <v>Monto</v>
          </cell>
          <cell r="C6498" t="str">
            <v>Victoria</v>
          </cell>
        </row>
        <row r="6499">
          <cell r="A6499" t="str">
            <v>MOO</v>
          </cell>
          <cell r="B6499" t="str">
            <v>Moomba</v>
          </cell>
          <cell r="C6499" t="str">
            <v>Victoria</v>
          </cell>
        </row>
        <row r="6500">
          <cell r="A6500" t="str">
            <v>MWB</v>
          </cell>
          <cell r="B6500" t="str">
            <v>Morawa</v>
          </cell>
          <cell r="C6500" t="str">
            <v>Victoria</v>
          </cell>
        </row>
        <row r="6501">
          <cell r="A6501" t="str">
            <v>MRZ</v>
          </cell>
          <cell r="B6501" t="str">
            <v>Moree</v>
          </cell>
          <cell r="C6501" t="str">
            <v>Victoria</v>
          </cell>
        </row>
        <row r="6502">
          <cell r="A6502" t="str">
            <v>ZNE</v>
          </cell>
          <cell r="B6502" t="str">
            <v>Newman</v>
          </cell>
          <cell r="C6502" t="str">
            <v>Victoria</v>
          </cell>
        </row>
        <row r="6503">
          <cell r="A6503" t="str">
            <v>NSA</v>
          </cell>
          <cell r="B6503" t="str">
            <v>Noosa</v>
          </cell>
          <cell r="C6503" t="str">
            <v>Victoria</v>
          </cell>
        </row>
        <row r="6504">
          <cell r="A6504" t="str">
            <v>NOA</v>
          </cell>
          <cell r="B6504" t="str">
            <v>Nowra</v>
          </cell>
          <cell r="C6504" t="str">
            <v>Victoria</v>
          </cell>
        </row>
        <row r="6505">
          <cell r="A6505" t="str">
            <v>OKY</v>
          </cell>
          <cell r="B6505" t="str">
            <v>Oakey</v>
          </cell>
          <cell r="C6505" t="str">
            <v>Victoria</v>
          </cell>
        </row>
        <row r="6506">
          <cell r="A6506" t="str">
            <v>ONS</v>
          </cell>
          <cell r="B6506" t="str">
            <v>Onslow</v>
          </cell>
          <cell r="C6506" t="str">
            <v>Victoria</v>
          </cell>
        </row>
        <row r="6507">
          <cell r="A6507" t="str">
            <v>OYN</v>
          </cell>
          <cell r="B6507" t="str">
            <v>Ouyen</v>
          </cell>
          <cell r="C6507" t="str">
            <v>Victoria</v>
          </cell>
        </row>
        <row r="6508">
          <cell r="A6508" t="str">
            <v>PEY</v>
          </cell>
          <cell r="B6508" t="str">
            <v>Penong</v>
          </cell>
          <cell r="C6508" t="str">
            <v>Victoria</v>
          </cell>
        </row>
        <row r="6509">
          <cell r="A6509" t="str">
            <v>NSO</v>
          </cell>
          <cell r="B6509" t="str">
            <v>Scone</v>
          </cell>
          <cell r="C6509" t="str">
            <v>Victoria</v>
          </cell>
        </row>
        <row r="6510">
          <cell r="A6510" t="str">
            <v>TRO</v>
          </cell>
          <cell r="B6510" t="str">
            <v>Taree</v>
          </cell>
          <cell r="C6510" t="str">
            <v>Victoria</v>
          </cell>
        </row>
        <row r="6511">
          <cell r="A6511" t="str">
            <v>TEF</v>
          </cell>
          <cell r="B6511" t="str">
            <v>Telfer</v>
          </cell>
          <cell r="C6511" t="str">
            <v>Victoria</v>
          </cell>
        </row>
        <row r="6512">
          <cell r="A6512" t="str">
            <v>TUM</v>
          </cell>
          <cell r="B6512" t="str">
            <v>Tumut</v>
          </cell>
          <cell r="C6512" t="str">
            <v>Victoria</v>
          </cell>
        </row>
        <row r="6513">
          <cell r="A6513" t="str">
            <v>WEI</v>
          </cell>
          <cell r="B6513" t="str">
            <v>Weipa</v>
          </cell>
          <cell r="C6513" t="str">
            <v>Victoria</v>
          </cell>
        </row>
        <row r="6514">
          <cell r="A6514" t="str">
            <v>WUN</v>
          </cell>
          <cell r="B6514" t="str">
            <v>Wiluna</v>
          </cell>
          <cell r="C6514" t="str">
            <v>Victoria</v>
          </cell>
        </row>
        <row r="6515">
          <cell r="A6515" t="str">
            <v>NGA</v>
          </cell>
          <cell r="B6515" t="str">
            <v>Young</v>
          </cell>
          <cell r="C6515" t="str">
            <v>Victoria</v>
          </cell>
        </row>
        <row r="6516">
          <cell r="A6516" t="str">
            <v>QBE</v>
          </cell>
          <cell r="B6516" t="str">
            <v>Bega</v>
          </cell>
          <cell r="C6516" t="str">
            <v>Victoria</v>
          </cell>
        </row>
        <row r="6517">
          <cell r="A6517" t="str">
            <v>CVC</v>
          </cell>
          <cell r="B6517" t="str">
            <v>Cleve</v>
          </cell>
          <cell r="C6517" t="str">
            <v>Victoria</v>
          </cell>
        </row>
        <row r="6518">
          <cell r="A6518" t="str">
            <v>CUQ</v>
          </cell>
          <cell r="B6518" t="str">
            <v>Coen</v>
          </cell>
          <cell r="C6518" t="str">
            <v>Victoria</v>
          </cell>
        </row>
        <row r="6519">
          <cell r="A6519" t="str">
            <v>DRB</v>
          </cell>
          <cell r="B6519" t="str">
            <v>Derby</v>
          </cell>
          <cell r="C6519" t="str">
            <v>Victoria</v>
          </cell>
        </row>
        <row r="6520">
          <cell r="A6520" t="str">
            <v>QDN</v>
          </cell>
          <cell r="B6520" t="str">
            <v>Eden</v>
          </cell>
          <cell r="C6520" t="str">
            <v>Victoria</v>
          </cell>
        </row>
        <row r="6521">
          <cell r="A6521" t="str">
            <v>EUC</v>
          </cell>
          <cell r="B6521" t="str">
            <v>Eucla</v>
          </cell>
          <cell r="C6521" t="str">
            <v>Victoria</v>
          </cell>
        </row>
        <row r="6522">
          <cell r="A6522" t="str">
            <v>MRP</v>
          </cell>
          <cell r="B6522" t="str">
            <v>Marla</v>
          </cell>
          <cell r="C6522" t="str">
            <v>Victoria</v>
          </cell>
        </row>
        <row r="6523">
          <cell r="A6523" t="str">
            <v>RTY</v>
          </cell>
          <cell r="B6523" t="str">
            <v>Merty</v>
          </cell>
          <cell r="C6523" t="str">
            <v>Victoria</v>
          </cell>
        </row>
        <row r="6524">
          <cell r="A6524" t="str">
            <v>MVK</v>
          </cell>
          <cell r="B6524" t="str">
            <v>Mulka</v>
          </cell>
          <cell r="C6524" t="str">
            <v>Victoria</v>
          </cell>
        </row>
        <row r="6525">
          <cell r="A6525" t="str">
            <v>PER</v>
          </cell>
          <cell r="B6525" t="str">
            <v>Perth</v>
          </cell>
          <cell r="C6525" t="str">
            <v>Victoria</v>
          </cell>
        </row>
        <row r="6526">
          <cell r="A6526" t="str">
            <v>RMA</v>
          </cell>
          <cell r="B6526" t="str">
            <v>Roma</v>
          </cell>
          <cell r="C6526" t="str">
            <v>Victoria</v>
          </cell>
        </row>
        <row r="6527">
          <cell r="A6527" t="str">
            <v>SXE</v>
          </cell>
          <cell r="B6527" t="str">
            <v>Sale</v>
          </cell>
          <cell r="C6527" t="str">
            <v>Victoria</v>
          </cell>
        </row>
        <row r="6528">
          <cell r="A6528" t="str">
            <v>GOV</v>
          </cell>
          <cell r="B6528" t="str">
            <v>Gove</v>
          </cell>
          <cell r="C6528" t="str">
            <v>Victoria</v>
          </cell>
        </row>
        <row r="6529">
          <cell r="A6529" t="str">
            <v>HXX</v>
          </cell>
          <cell r="B6529" t="str">
            <v>Hay</v>
          </cell>
          <cell r="C6529" t="str">
            <v>Victoria</v>
          </cell>
        </row>
        <row r="6530">
          <cell r="A6530" t="str">
            <v>CUY</v>
          </cell>
          <cell r="B6530" t="str">
            <v>Cue</v>
          </cell>
          <cell r="C6530" t="str">
            <v>Victoria</v>
          </cell>
        </row>
        <row r="6531">
          <cell r="A6531" t="str">
            <v>BMV</v>
          </cell>
          <cell r="B6531" t="str">
            <v>Ban Me Thuot</v>
          </cell>
          <cell r="C6531" t="str">
            <v>Vietnam</v>
          </cell>
        </row>
        <row r="6532">
          <cell r="A6532" t="str">
            <v>VCA</v>
          </cell>
          <cell r="B6532" t="str">
            <v>Can Tho</v>
          </cell>
          <cell r="C6532" t="str">
            <v>Vietnam</v>
          </cell>
        </row>
        <row r="6533">
          <cell r="A6533" t="str">
            <v>DAD</v>
          </cell>
          <cell r="B6533" t="str">
            <v>Da Nang</v>
          </cell>
          <cell r="C6533" t="str">
            <v>Vietnam</v>
          </cell>
        </row>
        <row r="6534">
          <cell r="A6534" t="str">
            <v>DLI</v>
          </cell>
          <cell r="B6534" t="str">
            <v>Dalat</v>
          </cell>
          <cell r="C6534" t="str">
            <v>Vietnam</v>
          </cell>
        </row>
        <row r="6535">
          <cell r="A6535" t="str">
            <v>HPH</v>
          </cell>
          <cell r="B6535" t="str">
            <v>Haiphong</v>
          </cell>
          <cell r="C6535" t="str">
            <v>Vietnam</v>
          </cell>
        </row>
        <row r="6536">
          <cell r="A6536" t="str">
            <v>HAN</v>
          </cell>
          <cell r="B6536" t="str">
            <v>Hanoi</v>
          </cell>
          <cell r="C6536" t="str">
            <v>Vietnam</v>
          </cell>
        </row>
        <row r="6537">
          <cell r="A6537" t="str">
            <v>SGN</v>
          </cell>
          <cell r="B6537" t="str">
            <v>Ho Chi Minh</v>
          </cell>
          <cell r="C6537" t="str">
            <v>Vietnam</v>
          </cell>
        </row>
        <row r="6538">
          <cell r="A6538" t="str">
            <v>HUI</v>
          </cell>
          <cell r="B6538" t="str">
            <v>Hue</v>
          </cell>
          <cell r="C6538" t="str">
            <v>Vietnam</v>
          </cell>
        </row>
        <row r="6539">
          <cell r="A6539" t="str">
            <v>NHA</v>
          </cell>
          <cell r="B6539" t="str">
            <v>Nha-Trang</v>
          </cell>
          <cell r="C6539" t="str">
            <v>Vietnam</v>
          </cell>
        </row>
        <row r="6540">
          <cell r="A6540" t="str">
            <v>PQC</v>
          </cell>
          <cell r="B6540" t="str">
            <v>Phuquoc</v>
          </cell>
          <cell r="C6540" t="str">
            <v>Vietnam</v>
          </cell>
        </row>
        <row r="6541">
          <cell r="A6541" t="str">
            <v>PXU</v>
          </cell>
          <cell r="B6541" t="str">
            <v>Pleiku</v>
          </cell>
          <cell r="C6541" t="str">
            <v>Vietnam</v>
          </cell>
        </row>
        <row r="6542">
          <cell r="A6542" t="str">
            <v>UIH</v>
          </cell>
          <cell r="B6542" t="str">
            <v>Quinhon</v>
          </cell>
          <cell r="C6542" t="str">
            <v>Vietnam</v>
          </cell>
        </row>
        <row r="6543">
          <cell r="A6543" t="str">
            <v>VKG</v>
          </cell>
          <cell r="B6543" t="str">
            <v>Rach Gia</v>
          </cell>
          <cell r="C6543" t="str">
            <v>Vietnam</v>
          </cell>
        </row>
        <row r="6544">
          <cell r="A6544" t="str">
            <v>VII</v>
          </cell>
          <cell r="B6544" t="str">
            <v>Vinh City</v>
          </cell>
          <cell r="C6544" t="str">
            <v>Vietnam</v>
          </cell>
        </row>
        <row r="6545">
          <cell r="A6545" t="str">
            <v>NSX</v>
          </cell>
          <cell r="B6545" t="str">
            <v>North Sound</v>
          </cell>
          <cell r="C6545" t="str">
            <v>Virgin Gorda</v>
          </cell>
        </row>
        <row r="6546">
          <cell r="A6546" t="str">
            <v>STX</v>
          </cell>
          <cell r="B6546" t="str">
            <v>St. Croix</v>
          </cell>
          <cell r="C6546" t="str">
            <v>Virgin Islands</v>
          </cell>
        </row>
        <row r="6547">
          <cell r="A6547" t="str">
            <v>SSB</v>
          </cell>
          <cell r="B6547" t="str">
            <v>St. Croix(Seaplane Base)</v>
          </cell>
          <cell r="C6547" t="str">
            <v>Virgin Islands</v>
          </cell>
        </row>
        <row r="6548">
          <cell r="A6548" t="str">
            <v>STT</v>
          </cell>
          <cell r="B6548" t="str">
            <v>St. Thomas</v>
          </cell>
          <cell r="C6548" t="str">
            <v>Virgin Islands</v>
          </cell>
        </row>
        <row r="6549">
          <cell r="A6549" t="str">
            <v>SPB</v>
          </cell>
          <cell r="B6549" t="str">
            <v>St. Thomas(Seaplane Base)</v>
          </cell>
          <cell r="C6549" t="str">
            <v>Virgin Islands</v>
          </cell>
        </row>
        <row r="6550">
          <cell r="A6550" t="str">
            <v>PHF</v>
          </cell>
          <cell r="B6550" t="str">
            <v>Newport News/Williamsburg</v>
          </cell>
          <cell r="C6550" t="str">
            <v>Virginia</v>
          </cell>
        </row>
        <row r="6551">
          <cell r="A6551" t="str">
            <v>SHD</v>
          </cell>
          <cell r="B6551" t="str">
            <v>Shenandoah Valley Airport</v>
          </cell>
          <cell r="C6551" t="str">
            <v>Virginia</v>
          </cell>
        </row>
        <row r="6552">
          <cell r="A6552" t="str">
            <v>ORF</v>
          </cell>
          <cell r="B6552" t="str">
            <v>Norfolk/Va. Beach/Wmbg</v>
          </cell>
          <cell r="C6552" t="str">
            <v>Virginia</v>
          </cell>
        </row>
        <row r="6553">
          <cell r="A6553" t="str">
            <v>CHO</v>
          </cell>
          <cell r="B6553" t="str">
            <v>Charlottesville</v>
          </cell>
          <cell r="C6553" t="str">
            <v>Virginia</v>
          </cell>
        </row>
        <row r="6554">
          <cell r="A6554" t="str">
            <v>RIC</v>
          </cell>
          <cell r="B6554" t="str">
            <v>Richmond/Wmbg</v>
          </cell>
          <cell r="C6554" t="str">
            <v>Virginia</v>
          </cell>
        </row>
        <row r="6555">
          <cell r="A6555" t="str">
            <v>HSP</v>
          </cell>
          <cell r="B6555" t="str">
            <v>Hot Springs</v>
          </cell>
          <cell r="C6555" t="str">
            <v>Virginia</v>
          </cell>
        </row>
        <row r="6556">
          <cell r="A6556" t="str">
            <v>BCB</v>
          </cell>
          <cell r="B6556" t="str">
            <v>Blacksburg</v>
          </cell>
          <cell r="C6556" t="str">
            <v>Virginia</v>
          </cell>
        </row>
        <row r="6557">
          <cell r="A6557" t="str">
            <v>WGO</v>
          </cell>
          <cell r="B6557" t="str">
            <v>Winchester</v>
          </cell>
          <cell r="C6557" t="str">
            <v>Virginia</v>
          </cell>
        </row>
        <row r="6558">
          <cell r="A6558" t="str">
            <v>LYH</v>
          </cell>
          <cell r="B6558" t="str">
            <v>Lynchburg</v>
          </cell>
          <cell r="C6558" t="str">
            <v>Virginia</v>
          </cell>
        </row>
        <row r="6559">
          <cell r="A6559" t="str">
            <v>VJI</v>
          </cell>
          <cell r="B6559" t="str">
            <v>Abingdon</v>
          </cell>
          <cell r="C6559" t="str">
            <v>Virginia</v>
          </cell>
        </row>
        <row r="6560">
          <cell r="A6560" t="str">
            <v>DAN</v>
          </cell>
          <cell r="B6560" t="str">
            <v>Danville</v>
          </cell>
          <cell r="C6560" t="str">
            <v>Virginia</v>
          </cell>
        </row>
        <row r="6561">
          <cell r="A6561" t="str">
            <v>MNZ</v>
          </cell>
          <cell r="B6561" t="str">
            <v>Manassas</v>
          </cell>
          <cell r="C6561" t="str">
            <v>Virginia</v>
          </cell>
        </row>
        <row r="6562">
          <cell r="A6562" t="str">
            <v>PSK</v>
          </cell>
          <cell r="B6562" t="str">
            <v>Pulaski</v>
          </cell>
          <cell r="C6562" t="str">
            <v>Virginia</v>
          </cell>
        </row>
        <row r="6563">
          <cell r="A6563" t="str">
            <v>ROA</v>
          </cell>
          <cell r="B6563" t="str">
            <v>Roanoke</v>
          </cell>
          <cell r="C6563" t="str">
            <v>Virginia</v>
          </cell>
        </row>
        <row r="6564">
          <cell r="A6564" t="str">
            <v>LOW</v>
          </cell>
          <cell r="B6564" t="str">
            <v>Louisa</v>
          </cell>
          <cell r="C6564" t="str">
            <v>Virginia</v>
          </cell>
        </row>
        <row r="6565">
          <cell r="A6565" t="str">
            <v>LNP</v>
          </cell>
          <cell r="B6565" t="str">
            <v>Wise</v>
          </cell>
          <cell r="C6565" t="str">
            <v>Virginia</v>
          </cell>
        </row>
        <row r="6566">
          <cell r="A6566" t="str">
            <v>HLG</v>
          </cell>
          <cell r="B6566" t="str">
            <v>Wheeling</v>
          </cell>
          <cell r="C6566" t="str">
            <v>W. Va.</v>
          </cell>
        </row>
        <row r="6567">
          <cell r="A6567" t="str">
            <v>CWL</v>
          </cell>
          <cell r="B6567" t="str">
            <v>Cardiff</v>
          </cell>
          <cell r="C6567" t="str">
            <v>Wales Uk</v>
          </cell>
        </row>
        <row r="6568">
          <cell r="A6568" t="str">
            <v>SWS</v>
          </cell>
          <cell r="B6568" t="str">
            <v>Swansea</v>
          </cell>
          <cell r="C6568" t="str">
            <v>Wales Uk</v>
          </cell>
        </row>
        <row r="6569">
          <cell r="A6569" t="str">
            <v>WLS</v>
          </cell>
          <cell r="B6569" t="str">
            <v>Wallis Is.</v>
          </cell>
          <cell r="C6569" t="str">
            <v>Wallis/Futuna Isls.</v>
          </cell>
        </row>
        <row r="6570">
          <cell r="A6570" t="str">
            <v>KEH</v>
          </cell>
          <cell r="B6570" t="str">
            <v>Seattle/Tacoma(Kenmore)</v>
          </cell>
          <cell r="C6570" t="str">
            <v>Washington</v>
          </cell>
        </row>
        <row r="6571">
          <cell r="A6571" t="str">
            <v>LKE</v>
          </cell>
          <cell r="B6571" t="str">
            <v>Seattle/Tacoma(L.Union)</v>
          </cell>
          <cell r="C6571" t="str">
            <v>Washington</v>
          </cell>
        </row>
        <row r="6572">
          <cell r="A6572" t="str">
            <v>BFI</v>
          </cell>
          <cell r="B6572" t="str">
            <v>Seattle/Tacoma(Boeing)</v>
          </cell>
          <cell r="C6572" t="str">
            <v>Washington</v>
          </cell>
        </row>
        <row r="6573">
          <cell r="A6573" t="str">
            <v>SEA</v>
          </cell>
          <cell r="B6573" t="str">
            <v>Seattle/Tacoma</v>
          </cell>
          <cell r="C6573" t="str">
            <v>Washington</v>
          </cell>
        </row>
        <row r="6574">
          <cell r="A6574" t="str">
            <v>CWS</v>
          </cell>
          <cell r="B6574" t="str">
            <v>Center Island</v>
          </cell>
          <cell r="C6574" t="str">
            <v>Washington</v>
          </cell>
        </row>
        <row r="6575">
          <cell r="A6575" t="str">
            <v>FRD</v>
          </cell>
          <cell r="B6575" t="str">
            <v>Friday Harbor</v>
          </cell>
          <cell r="C6575" t="str">
            <v>Washington</v>
          </cell>
        </row>
        <row r="6576">
          <cell r="A6576" t="str">
            <v>TWD</v>
          </cell>
          <cell r="B6576" t="str">
            <v>Port Townsend</v>
          </cell>
          <cell r="C6576" t="str">
            <v>Washington</v>
          </cell>
        </row>
        <row r="6577">
          <cell r="A6577" t="str">
            <v>MVW</v>
          </cell>
          <cell r="B6577" t="str">
            <v>Mount Vernon</v>
          </cell>
          <cell r="C6577" t="str">
            <v>Washington</v>
          </cell>
        </row>
        <row r="6578">
          <cell r="A6578" t="str">
            <v>CLM</v>
          </cell>
          <cell r="B6578" t="str">
            <v>Port Angeles</v>
          </cell>
          <cell r="C6578" t="str">
            <v>Washington</v>
          </cell>
        </row>
        <row r="6579">
          <cell r="A6579" t="str">
            <v>RCE</v>
          </cell>
          <cell r="B6579" t="str">
            <v>Roche Harbor</v>
          </cell>
          <cell r="C6579" t="str">
            <v>Washington</v>
          </cell>
        </row>
        <row r="6580">
          <cell r="A6580" t="str">
            <v>BYW</v>
          </cell>
          <cell r="B6580" t="str">
            <v>Blakely Is.</v>
          </cell>
          <cell r="C6580" t="str">
            <v>Washington</v>
          </cell>
        </row>
        <row r="6581">
          <cell r="A6581" t="str">
            <v>DTR</v>
          </cell>
          <cell r="B6581" t="str">
            <v>Decatur Is.</v>
          </cell>
          <cell r="C6581" t="str">
            <v>Washington</v>
          </cell>
        </row>
        <row r="6582">
          <cell r="A6582" t="str">
            <v>WDN</v>
          </cell>
          <cell r="B6582" t="str">
            <v>Waldron Is.</v>
          </cell>
          <cell r="C6582" t="str">
            <v>Washington</v>
          </cell>
        </row>
        <row r="6583">
          <cell r="A6583" t="str">
            <v>ALW</v>
          </cell>
          <cell r="B6583" t="str">
            <v>Walla Walla</v>
          </cell>
          <cell r="C6583" t="str">
            <v>Washington</v>
          </cell>
        </row>
        <row r="6584">
          <cell r="A6584" t="str">
            <v>BLI</v>
          </cell>
          <cell r="B6584" t="str">
            <v>Bellingham</v>
          </cell>
          <cell r="C6584" t="str">
            <v>Washington</v>
          </cell>
        </row>
        <row r="6585">
          <cell r="A6585" t="str">
            <v>MWH</v>
          </cell>
          <cell r="B6585" t="str">
            <v>Moses Lake</v>
          </cell>
          <cell r="C6585" t="str">
            <v>Washington</v>
          </cell>
        </row>
        <row r="6586">
          <cell r="A6586" t="str">
            <v>ODW</v>
          </cell>
          <cell r="B6586" t="str">
            <v>Oak Harbor</v>
          </cell>
          <cell r="C6586" t="str">
            <v>Washington</v>
          </cell>
        </row>
        <row r="6587">
          <cell r="A6587" t="str">
            <v>SSW</v>
          </cell>
          <cell r="B6587" t="str">
            <v>Stuart Is.</v>
          </cell>
          <cell r="C6587" t="str">
            <v>Washington</v>
          </cell>
        </row>
        <row r="6588">
          <cell r="A6588" t="str">
            <v>OTS</v>
          </cell>
          <cell r="B6588" t="str">
            <v>Anacortes</v>
          </cell>
          <cell r="C6588" t="str">
            <v>Washington</v>
          </cell>
        </row>
        <row r="6589">
          <cell r="A6589" t="str">
            <v>PWT</v>
          </cell>
          <cell r="B6589" t="str">
            <v>Bremerton</v>
          </cell>
          <cell r="C6589" t="str">
            <v>Washington</v>
          </cell>
        </row>
        <row r="6590">
          <cell r="A6590" t="str">
            <v>ESD</v>
          </cell>
          <cell r="B6590" t="str">
            <v>Eastsound</v>
          </cell>
          <cell r="C6590" t="str">
            <v>Washington</v>
          </cell>
        </row>
        <row r="6591">
          <cell r="A6591" t="str">
            <v>LPS</v>
          </cell>
          <cell r="B6591" t="str">
            <v>Lopez Is.</v>
          </cell>
          <cell r="C6591" t="str">
            <v>Washington</v>
          </cell>
        </row>
        <row r="6592">
          <cell r="A6592" t="str">
            <v>SFF</v>
          </cell>
          <cell r="B6592" t="str">
            <v>Spokane(Felts)</v>
          </cell>
          <cell r="C6592" t="str">
            <v>Washington</v>
          </cell>
        </row>
        <row r="6593">
          <cell r="A6593" t="str">
            <v>EAT</v>
          </cell>
          <cell r="B6593" t="str">
            <v>Wenatchee</v>
          </cell>
          <cell r="C6593" t="str">
            <v>Washington</v>
          </cell>
        </row>
        <row r="6594">
          <cell r="A6594" t="str">
            <v>WSX</v>
          </cell>
          <cell r="B6594" t="str">
            <v>Westsound</v>
          </cell>
          <cell r="C6594" t="str">
            <v>Washington</v>
          </cell>
        </row>
        <row r="6595">
          <cell r="A6595" t="str">
            <v>RLD</v>
          </cell>
          <cell r="B6595" t="str">
            <v>Richland</v>
          </cell>
          <cell r="C6595" t="str">
            <v>Washington</v>
          </cell>
        </row>
        <row r="6596">
          <cell r="A6596" t="str">
            <v>GEG</v>
          </cell>
          <cell r="B6596" t="str">
            <v>Spokane</v>
          </cell>
          <cell r="C6596" t="str">
            <v>Washington</v>
          </cell>
        </row>
        <row r="6597">
          <cell r="A6597" t="str">
            <v>PAE</v>
          </cell>
          <cell r="B6597" t="str">
            <v>Everett</v>
          </cell>
          <cell r="C6597" t="str">
            <v>Washington</v>
          </cell>
        </row>
        <row r="6598">
          <cell r="A6598" t="str">
            <v>HQM</v>
          </cell>
          <cell r="B6598" t="str">
            <v>Hoquiam</v>
          </cell>
          <cell r="C6598" t="str">
            <v>Washington</v>
          </cell>
        </row>
        <row r="6599">
          <cell r="A6599" t="str">
            <v>OLM</v>
          </cell>
          <cell r="B6599" t="str">
            <v>Olympia</v>
          </cell>
          <cell r="C6599" t="str">
            <v>Washington</v>
          </cell>
        </row>
        <row r="6600">
          <cell r="A6600" t="str">
            <v>PUL</v>
          </cell>
          <cell r="B6600" t="str">
            <v>Poulsbo</v>
          </cell>
          <cell r="C6600" t="str">
            <v>Washington</v>
          </cell>
        </row>
        <row r="6601">
          <cell r="A6601" t="str">
            <v>PUW</v>
          </cell>
          <cell r="B6601" t="str">
            <v>Pullman</v>
          </cell>
          <cell r="C6601" t="str">
            <v>Washington</v>
          </cell>
        </row>
        <row r="6602">
          <cell r="A6602" t="str">
            <v>RSJ</v>
          </cell>
          <cell r="B6602" t="str">
            <v>Rosario</v>
          </cell>
          <cell r="C6602" t="str">
            <v>Washington</v>
          </cell>
        </row>
        <row r="6603">
          <cell r="A6603" t="str">
            <v>BWS</v>
          </cell>
          <cell r="B6603" t="str">
            <v>Blaine</v>
          </cell>
          <cell r="C6603" t="str">
            <v>Washington</v>
          </cell>
        </row>
        <row r="6604">
          <cell r="A6604" t="str">
            <v>SQV</v>
          </cell>
          <cell r="B6604" t="str">
            <v>Sequim</v>
          </cell>
          <cell r="C6604" t="str">
            <v>Washington</v>
          </cell>
        </row>
        <row r="6605">
          <cell r="A6605" t="str">
            <v>TIW</v>
          </cell>
          <cell r="B6605" t="str">
            <v>Tacoma</v>
          </cell>
          <cell r="C6605" t="str">
            <v>Washington</v>
          </cell>
        </row>
        <row r="6606">
          <cell r="A6606" t="str">
            <v>YKM</v>
          </cell>
          <cell r="B6606" t="str">
            <v>Yakima</v>
          </cell>
          <cell r="C6606" t="str">
            <v>Washington</v>
          </cell>
        </row>
        <row r="6607">
          <cell r="A6607" t="str">
            <v>PSC</v>
          </cell>
          <cell r="B6607" t="str">
            <v>Pasco</v>
          </cell>
          <cell r="C6607" t="str">
            <v>Washington</v>
          </cell>
        </row>
        <row r="6608">
          <cell r="A6608" t="str">
            <v>AXA</v>
          </cell>
          <cell r="B6608" t="str">
            <v>Anguilla</v>
          </cell>
          <cell r="C6608" t="str">
            <v>West Indies</v>
          </cell>
        </row>
        <row r="6609">
          <cell r="A6609" t="str">
            <v>ANU</v>
          </cell>
          <cell r="B6609" t="str">
            <v>Antigua</v>
          </cell>
          <cell r="C6609" t="str">
            <v>West Indies</v>
          </cell>
        </row>
        <row r="6610">
          <cell r="A6610" t="str">
            <v>BBQ</v>
          </cell>
          <cell r="B6610" t="str">
            <v>Barbuda</v>
          </cell>
          <cell r="C6610" t="str">
            <v>West Indies</v>
          </cell>
        </row>
        <row r="6611">
          <cell r="A6611" t="str">
            <v>DOM</v>
          </cell>
          <cell r="B6611" t="str">
            <v>Dominica</v>
          </cell>
          <cell r="C6611" t="str">
            <v>West Indies</v>
          </cell>
        </row>
        <row r="6612">
          <cell r="A6612" t="str">
            <v>DCF</v>
          </cell>
          <cell r="B6612" t="str">
            <v>Dominica</v>
          </cell>
          <cell r="C6612" t="str">
            <v>West Indies</v>
          </cell>
        </row>
        <row r="6613">
          <cell r="A6613" t="str">
            <v>GCM</v>
          </cell>
          <cell r="B6613" t="str">
            <v>Grand Cayman Island</v>
          </cell>
          <cell r="C6613" t="str">
            <v>West Indies</v>
          </cell>
        </row>
        <row r="6614">
          <cell r="A6614" t="str">
            <v>SLU</v>
          </cell>
          <cell r="B6614" t="str">
            <v>St. Lucia</v>
          </cell>
          <cell r="C6614" t="str">
            <v>West Indies</v>
          </cell>
        </row>
        <row r="6615">
          <cell r="A6615" t="str">
            <v>UVF</v>
          </cell>
          <cell r="B6615" t="str">
            <v>St. Lucia</v>
          </cell>
          <cell r="C6615" t="str">
            <v>West Indies</v>
          </cell>
        </row>
        <row r="6616">
          <cell r="A6616" t="str">
            <v>LAV</v>
          </cell>
          <cell r="B6616" t="str">
            <v>Lalomalava</v>
          </cell>
          <cell r="C6616" t="str">
            <v>West Samoa</v>
          </cell>
        </row>
        <row r="6617">
          <cell r="A6617" t="str">
            <v>VIU</v>
          </cell>
          <cell r="B6617" t="str">
            <v>Viru</v>
          </cell>
          <cell r="C6617" t="str">
            <v>West Solomon Isls.</v>
          </cell>
        </row>
        <row r="6618">
          <cell r="A6618" t="str">
            <v>PKB</v>
          </cell>
          <cell r="B6618" t="str">
            <v>Parkersburg</v>
          </cell>
          <cell r="C6618" t="str">
            <v>West Virginia</v>
          </cell>
        </row>
        <row r="6619">
          <cell r="A6619" t="str">
            <v>CRW</v>
          </cell>
          <cell r="B6619" t="str">
            <v>Charleston</v>
          </cell>
          <cell r="C6619" t="str">
            <v>West Virginia</v>
          </cell>
        </row>
        <row r="6620">
          <cell r="A6620" t="str">
            <v>CKB</v>
          </cell>
          <cell r="B6620" t="str">
            <v>Clarksburg</v>
          </cell>
          <cell r="C6620" t="str">
            <v>West Virginia</v>
          </cell>
        </row>
        <row r="6621">
          <cell r="A6621" t="str">
            <v>LWB</v>
          </cell>
          <cell r="B6621" t="str">
            <v>Greenbrier</v>
          </cell>
          <cell r="C6621" t="str">
            <v>West Virginia</v>
          </cell>
        </row>
        <row r="6622">
          <cell r="A6622" t="str">
            <v>HTS</v>
          </cell>
          <cell r="B6622" t="str">
            <v>Huntington</v>
          </cell>
          <cell r="C6622" t="str">
            <v>West Virginia</v>
          </cell>
        </row>
        <row r="6623">
          <cell r="A6623" t="str">
            <v>MGW</v>
          </cell>
          <cell r="B6623" t="str">
            <v>Morgantown</v>
          </cell>
          <cell r="C6623" t="str">
            <v>West Virginia</v>
          </cell>
        </row>
        <row r="6624">
          <cell r="A6624" t="str">
            <v>BLF</v>
          </cell>
          <cell r="B6624" t="str">
            <v>Bluefield</v>
          </cell>
          <cell r="C6624" t="str">
            <v>West Virginia</v>
          </cell>
        </row>
        <row r="6625">
          <cell r="A6625" t="str">
            <v>BKW</v>
          </cell>
          <cell r="B6625" t="str">
            <v>Beckley</v>
          </cell>
          <cell r="C6625" t="str">
            <v>West Virginia</v>
          </cell>
        </row>
        <row r="6626">
          <cell r="A6626" t="str">
            <v>EKN</v>
          </cell>
          <cell r="B6626" t="str">
            <v>Elkins</v>
          </cell>
          <cell r="C6626" t="str">
            <v>West Virginia</v>
          </cell>
        </row>
        <row r="6627">
          <cell r="A6627" t="str">
            <v>APW</v>
          </cell>
          <cell r="B6627" t="str">
            <v>Apia</v>
          </cell>
          <cell r="C6627" t="str">
            <v>Western Samoa</v>
          </cell>
        </row>
        <row r="6628">
          <cell r="A6628" t="str">
            <v>FGI</v>
          </cell>
          <cell r="B6628" t="str">
            <v>Apia</v>
          </cell>
          <cell r="C6628" t="str">
            <v>Western Samoa</v>
          </cell>
        </row>
        <row r="6629">
          <cell r="A6629" t="str">
            <v>AAU</v>
          </cell>
          <cell r="B6629" t="str">
            <v>Asau</v>
          </cell>
          <cell r="C6629" t="str">
            <v>Western Samoa</v>
          </cell>
        </row>
        <row r="6630">
          <cell r="A6630" t="str">
            <v>206</v>
          </cell>
          <cell r="B6630" t="str">
            <v>Antigua And Barbuda</v>
          </cell>
          <cell r="C6630" t="str">
            <v>Wi</v>
          </cell>
        </row>
        <row r="6631">
          <cell r="A6631" t="str">
            <v>221</v>
          </cell>
          <cell r="B6631" t="str">
            <v>Dominica</v>
          </cell>
          <cell r="C6631" t="str">
            <v>Wi</v>
          </cell>
        </row>
        <row r="6632">
          <cell r="A6632" t="str">
            <v>273</v>
          </cell>
          <cell r="B6632" t="str">
            <v>Grenada And South Grenadines</v>
          </cell>
          <cell r="C6632" t="str">
            <v>Wi</v>
          </cell>
        </row>
        <row r="6633">
          <cell r="A6633" t="str">
            <v>275</v>
          </cell>
          <cell r="B6633" t="str">
            <v>St. Kitts And Nevis</v>
          </cell>
          <cell r="C6633" t="str">
            <v>Wi</v>
          </cell>
        </row>
        <row r="6634">
          <cell r="A6634" t="str">
            <v>276</v>
          </cell>
          <cell r="B6634" t="str">
            <v>St. Lucia</v>
          </cell>
          <cell r="C6634" t="str">
            <v>Wi</v>
          </cell>
        </row>
        <row r="6635">
          <cell r="A6635" t="str">
            <v>CIW</v>
          </cell>
          <cell r="B6635" t="str">
            <v>Canouan Is.</v>
          </cell>
          <cell r="C6635" t="str">
            <v>Windward Isls.</v>
          </cell>
        </row>
        <row r="6636">
          <cell r="A6636" t="str">
            <v>CRU</v>
          </cell>
          <cell r="B6636" t="str">
            <v>Carriacou</v>
          </cell>
          <cell r="C6636" t="str">
            <v>Windward Isls.</v>
          </cell>
        </row>
        <row r="6637">
          <cell r="A6637" t="str">
            <v>GND</v>
          </cell>
          <cell r="B6637" t="str">
            <v>Grenada</v>
          </cell>
          <cell r="C6637" t="str">
            <v>Windward Isls.</v>
          </cell>
        </row>
        <row r="6638">
          <cell r="A6638" t="str">
            <v>MQS</v>
          </cell>
          <cell r="B6638" t="str">
            <v>Mustique</v>
          </cell>
          <cell r="C6638" t="str">
            <v>Windward Isls.</v>
          </cell>
        </row>
        <row r="6639">
          <cell r="A6639" t="str">
            <v>BQU</v>
          </cell>
          <cell r="B6639" t="str">
            <v>Port Elizabeth</v>
          </cell>
          <cell r="C6639" t="str">
            <v>Windward Isls.</v>
          </cell>
        </row>
        <row r="6640">
          <cell r="A6640" t="str">
            <v>SVD</v>
          </cell>
          <cell r="B6640" t="str">
            <v>St. Vincent</v>
          </cell>
          <cell r="C6640" t="str">
            <v>Windward Isls.</v>
          </cell>
        </row>
        <row r="6641">
          <cell r="A6641" t="str">
            <v>UNI</v>
          </cell>
          <cell r="B6641" t="str">
            <v>Union Is.</v>
          </cell>
          <cell r="C6641" t="str">
            <v>Windward Isls.</v>
          </cell>
        </row>
        <row r="6642">
          <cell r="A6642" t="str">
            <v>PCD</v>
          </cell>
          <cell r="B6642" t="str">
            <v>Prairie Du Chien</v>
          </cell>
          <cell r="C6642" t="str">
            <v>Wisconsin</v>
          </cell>
        </row>
        <row r="6643">
          <cell r="A6643" t="str">
            <v>ISW</v>
          </cell>
          <cell r="B6643" t="str">
            <v>Wisconsin Rapids</v>
          </cell>
          <cell r="C6643" t="str">
            <v>Wisconsin</v>
          </cell>
        </row>
        <row r="6644">
          <cell r="A6644" t="str">
            <v>STE</v>
          </cell>
          <cell r="B6644" t="str">
            <v>Stevens Point</v>
          </cell>
          <cell r="C6644" t="str">
            <v>Wisconsin</v>
          </cell>
        </row>
        <row r="6645">
          <cell r="A6645" t="str">
            <v>RNH</v>
          </cell>
          <cell r="B6645" t="str">
            <v>New Richmond</v>
          </cell>
          <cell r="C6645" t="str">
            <v>Wisconsin</v>
          </cell>
        </row>
        <row r="6646">
          <cell r="A6646" t="str">
            <v>SUE</v>
          </cell>
          <cell r="B6646" t="str">
            <v>Sturgeon Bay</v>
          </cell>
          <cell r="C6646" t="str">
            <v>Wisconsin</v>
          </cell>
        </row>
        <row r="6647">
          <cell r="A6647" t="str">
            <v>DLH</v>
          </cell>
          <cell r="B6647" t="str">
            <v>Duluth Mn/Superior</v>
          </cell>
          <cell r="C6647" t="str">
            <v>Wisconsin</v>
          </cell>
        </row>
        <row r="6648">
          <cell r="A6648" t="str">
            <v>SUW</v>
          </cell>
          <cell r="B6648" t="str">
            <v>Duluth Mn/Superior</v>
          </cell>
          <cell r="C6648" t="str">
            <v>Wisconsin</v>
          </cell>
        </row>
        <row r="6649">
          <cell r="A6649" t="str">
            <v>EGV</v>
          </cell>
          <cell r="B6649" t="str">
            <v>Eagle River</v>
          </cell>
          <cell r="C6649" t="str">
            <v>Wisconsin</v>
          </cell>
        </row>
        <row r="6650">
          <cell r="A6650" t="str">
            <v>RHI</v>
          </cell>
          <cell r="B6650" t="str">
            <v>Rhinelander</v>
          </cell>
          <cell r="C6650" t="str">
            <v>Wisconsin</v>
          </cell>
        </row>
        <row r="6651">
          <cell r="A6651" t="str">
            <v>EAU</v>
          </cell>
          <cell r="B6651" t="str">
            <v>Eau Claire</v>
          </cell>
          <cell r="C6651" t="str">
            <v>Wisconsin</v>
          </cell>
        </row>
        <row r="6652">
          <cell r="A6652" t="str">
            <v>JVL</v>
          </cell>
          <cell r="B6652" t="str">
            <v>Janesville</v>
          </cell>
          <cell r="C6652" t="str">
            <v>Wisconsin</v>
          </cell>
        </row>
        <row r="6653">
          <cell r="A6653" t="str">
            <v>MFI</v>
          </cell>
          <cell r="B6653" t="str">
            <v>Marshfield</v>
          </cell>
          <cell r="C6653" t="str">
            <v>Wisconsin</v>
          </cell>
        </row>
        <row r="6654">
          <cell r="A6654" t="str">
            <v>GRB</v>
          </cell>
          <cell r="B6654" t="str">
            <v>Green Bay</v>
          </cell>
          <cell r="C6654" t="str">
            <v>Wisconsin</v>
          </cell>
        </row>
        <row r="6655">
          <cell r="A6655" t="str">
            <v>MTW</v>
          </cell>
          <cell r="B6655" t="str">
            <v>Manitowoc</v>
          </cell>
          <cell r="C6655" t="str">
            <v>Wisconsin</v>
          </cell>
        </row>
        <row r="6656">
          <cell r="A6656" t="str">
            <v>MKE</v>
          </cell>
          <cell r="B6656" t="str">
            <v>Milwaukee</v>
          </cell>
          <cell r="C6656" t="str">
            <v>Wisconsin</v>
          </cell>
        </row>
        <row r="6657">
          <cell r="A6657" t="str">
            <v>RIE</v>
          </cell>
          <cell r="B6657" t="str">
            <v>Rice Lake</v>
          </cell>
          <cell r="C6657" t="str">
            <v>Wisconsin</v>
          </cell>
        </row>
        <row r="6658">
          <cell r="A6658" t="str">
            <v>SBM</v>
          </cell>
          <cell r="B6658" t="str">
            <v>Sheboygan</v>
          </cell>
          <cell r="C6658" t="str">
            <v>Wisconsin</v>
          </cell>
        </row>
        <row r="6659">
          <cell r="A6659" t="str">
            <v>ATW</v>
          </cell>
          <cell r="B6659" t="str">
            <v>Appleton</v>
          </cell>
          <cell r="C6659" t="str">
            <v>Wisconsin</v>
          </cell>
        </row>
        <row r="6660">
          <cell r="A6660" t="str">
            <v>ARV</v>
          </cell>
          <cell r="B6660" t="str">
            <v>Minocqua</v>
          </cell>
          <cell r="C6660" t="str">
            <v>Wisconsin</v>
          </cell>
        </row>
        <row r="6661">
          <cell r="A6661" t="str">
            <v>PRW</v>
          </cell>
          <cell r="B6661" t="str">
            <v>Prentice</v>
          </cell>
          <cell r="C6661" t="str">
            <v>Wisconsin</v>
          </cell>
        </row>
        <row r="6662">
          <cell r="A6662" t="str">
            <v>UES</v>
          </cell>
          <cell r="B6662" t="str">
            <v>Waukesha</v>
          </cell>
          <cell r="C6662" t="str">
            <v>Wisconsin</v>
          </cell>
        </row>
        <row r="6663">
          <cell r="A6663" t="str">
            <v>ASX</v>
          </cell>
          <cell r="B6663" t="str">
            <v>Ashland</v>
          </cell>
          <cell r="C6663" t="str">
            <v>Wisconsin</v>
          </cell>
        </row>
        <row r="6664">
          <cell r="A6664" t="str">
            <v>HYR</v>
          </cell>
          <cell r="B6664" t="str">
            <v>Hayward</v>
          </cell>
          <cell r="C6664" t="str">
            <v>Wisconsin</v>
          </cell>
        </row>
        <row r="6665">
          <cell r="A6665" t="str">
            <v>ENW</v>
          </cell>
          <cell r="B6665" t="str">
            <v>Kenosha</v>
          </cell>
          <cell r="C6665" t="str">
            <v>Wisconsin</v>
          </cell>
        </row>
        <row r="6666">
          <cell r="A6666" t="str">
            <v>MSN</v>
          </cell>
          <cell r="B6666" t="str">
            <v>Madison</v>
          </cell>
          <cell r="C6666" t="str">
            <v>Wisconsin</v>
          </cell>
        </row>
        <row r="6667">
          <cell r="A6667" t="str">
            <v>MDF</v>
          </cell>
          <cell r="B6667" t="str">
            <v>Medford</v>
          </cell>
          <cell r="C6667" t="str">
            <v>Wisconsin</v>
          </cell>
        </row>
        <row r="6668">
          <cell r="A6668" t="str">
            <v>OSH</v>
          </cell>
          <cell r="B6668" t="str">
            <v>Oshkosh</v>
          </cell>
          <cell r="C6668" t="str">
            <v>Wisconsin</v>
          </cell>
        </row>
        <row r="6669">
          <cell r="A6669" t="str">
            <v>CMY</v>
          </cell>
          <cell r="B6669" t="str">
            <v>Sparta</v>
          </cell>
          <cell r="C6669" t="str">
            <v>Wisconsin</v>
          </cell>
        </row>
        <row r="6670">
          <cell r="A6670" t="str">
            <v>AUW</v>
          </cell>
          <cell r="B6670" t="str">
            <v>Wausau</v>
          </cell>
          <cell r="C6670" t="str">
            <v>Wisconsin</v>
          </cell>
        </row>
        <row r="6671">
          <cell r="A6671" t="str">
            <v>CWA</v>
          </cell>
          <cell r="B6671" t="str">
            <v>Wausau</v>
          </cell>
          <cell r="C6671" t="str">
            <v>Wisconsin</v>
          </cell>
        </row>
        <row r="6672">
          <cell r="A6672" t="str">
            <v>AHH</v>
          </cell>
          <cell r="B6672" t="str">
            <v>Amery</v>
          </cell>
          <cell r="C6672" t="str">
            <v>Wisconsin</v>
          </cell>
        </row>
        <row r="6673">
          <cell r="A6673" t="str">
            <v>JAC</v>
          </cell>
          <cell r="B6673" t="str">
            <v>Jackson Hole</v>
          </cell>
          <cell r="C6673" t="str">
            <v>Wyoming</v>
          </cell>
        </row>
        <row r="6674">
          <cell r="A6674" t="str">
            <v>RKS</v>
          </cell>
          <cell r="B6674" t="str">
            <v>Rock Springs</v>
          </cell>
          <cell r="C6674" t="str">
            <v>Wyoming</v>
          </cell>
        </row>
        <row r="6675">
          <cell r="A6675" t="str">
            <v>THP</v>
          </cell>
          <cell r="B6675" t="str">
            <v>Thermopolis</v>
          </cell>
          <cell r="C6675" t="str">
            <v>Wyoming</v>
          </cell>
        </row>
        <row r="6676">
          <cell r="A6676" t="str">
            <v>BPI</v>
          </cell>
          <cell r="B6676" t="str">
            <v>Big Piney</v>
          </cell>
          <cell r="C6676" t="str">
            <v>Wyoming</v>
          </cell>
        </row>
        <row r="6677">
          <cell r="A6677" t="str">
            <v>CYS</v>
          </cell>
          <cell r="B6677" t="str">
            <v>Cheyenne</v>
          </cell>
          <cell r="C6677" t="str">
            <v>Wyoming</v>
          </cell>
        </row>
        <row r="6678">
          <cell r="A6678" t="str">
            <v>EVW</v>
          </cell>
          <cell r="B6678" t="str">
            <v>Evanston</v>
          </cell>
          <cell r="C6678" t="str">
            <v>Wyoming</v>
          </cell>
        </row>
        <row r="6679">
          <cell r="A6679" t="str">
            <v>GCC</v>
          </cell>
          <cell r="B6679" t="str">
            <v>Gillette</v>
          </cell>
          <cell r="C6679" t="str">
            <v>Wyoming</v>
          </cell>
        </row>
        <row r="6680">
          <cell r="A6680" t="str">
            <v>GEY</v>
          </cell>
          <cell r="B6680" t="str">
            <v>Greybull</v>
          </cell>
          <cell r="C6680" t="str">
            <v>Wyoming</v>
          </cell>
        </row>
        <row r="6681">
          <cell r="A6681" t="str">
            <v>EMM</v>
          </cell>
          <cell r="B6681" t="str">
            <v>Kemmerer</v>
          </cell>
          <cell r="C6681" t="str">
            <v>Wyoming</v>
          </cell>
        </row>
        <row r="6682">
          <cell r="A6682" t="str">
            <v>RIW</v>
          </cell>
          <cell r="B6682" t="str">
            <v>Riverton</v>
          </cell>
          <cell r="C6682" t="str">
            <v>Wyoming</v>
          </cell>
        </row>
        <row r="6683">
          <cell r="A6683" t="str">
            <v>SAA</v>
          </cell>
          <cell r="B6683" t="str">
            <v>Saratoga</v>
          </cell>
          <cell r="C6683" t="str">
            <v>Wyoming</v>
          </cell>
        </row>
        <row r="6684">
          <cell r="A6684" t="str">
            <v>SHR</v>
          </cell>
          <cell r="B6684" t="str">
            <v>Sheridan</v>
          </cell>
          <cell r="C6684" t="str">
            <v>Wyoming</v>
          </cell>
        </row>
        <row r="6685">
          <cell r="A6685" t="str">
            <v>BYG</v>
          </cell>
          <cell r="B6685" t="str">
            <v>Buffalo</v>
          </cell>
          <cell r="C6685" t="str">
            <v>Wyoming</v>
          </cell>
        </row>
        <row r="6686">
          <cell r="A6686" t="str">
            <v>LAR</v>
          </cell>
          <cell r="B6686" t="str">
            <v>Laramie</v>
          </cell>
          <cell r="C6686" t="str">
            <v>Wyoming</v>
          </cell>
        </row>
        <row r="6687">
          <cell r="A6687" t="str">
            <v>RWL</v>
          </cell>
          <cell r="B6687" t="str">
            <v>Rawlins</v>
          </cell>
          <cell r="C6687" t="str">
            <v>Wyoming</v>
          </cell>
        </row>
        <row r="6688">
          <cell r="A6688" t="str">
            <v>WRL</v>
          </cell>
          <cell r="B6688" t="str">
            <v>Worland</v>
          </cell>
          <cell r="C6688" t="str">
            <v>Wyoming</v>
          </cell>
        </row>
        <row r="6689">
          <cell r="A6689" t="str">
            <v>CPR</v>
          </cell>
          <cell r="B6689" t="str">
            <v>Casper</v>
          </cell>
          <cell r="C6689" t="str">
            <v>Wyoming</v>
          </cell>
        </row>
        <row r="6690">
          <cell r="A6690" t="str">
            <v>LND</v>
          </cell>
          <cell r="B6690" t="str">
            <v>Lander</v>
          </cell>
          <cell r="C6690" t="str">
            <v>Wyoming</v>
          </cell>
        </row>
        <row r="6691">
          <cell r="A6691" t="str">
            <v>POY</v>
          </cell>
          <cell r="B6691" t="str">
            <v>Powell</v>
          </cell>
          <cell r="C6691" t="str">
            <v>Wyoming</v>
          </cell>
        </row>
        <row r="6692">
          <cell r="A6692" t="str">
            <v>COD</v>
          </cell>
          <cell r="B6692" t="str">
            <v>Cody</v>
          </cell>
          <cell r="C6692" t="str">
            <v>Wyoming</v>
          </cell>
        </row>
        <row r="6693">
          <cell r="A6693" t="str">
            <v>EAB</v>
          </cell>
          <cell r="B6693" t="str">
            <v>Abbse</v>
          </cell>
          <cell r="C6693" t="str">
            <v>Yemen</v>
          </cell>
        </row>
        <row r="6694">
          <cell r="A6694" t="str">
            <v>ADE</v>
          </cell>
          <cell r="B6694" t="str">
            <v>Aden</v>
          </cell>
          <cell r="C6694" t="str">
            <v>Yemen</v>
          </cell>
        </row>
        <row r="6695">
          <cell r="A6695" t="str">
            <v>AAY</v>
          </cell>
          <cell r="B6695" t="str">
            <v>Al Ghaydah</v>
          </cell>
          <cell r="C6695" t="str">
            <v>Yemen</v>
          </cell>
        </row>
        <row r="6696">
          <cell r="A6696" t="str">
            <v>BUK</v>
          </cell>
          <cell r="B6696" t="str">
            <v>Albuq</v>
          </cell>
          <cell r="C6696" t="str">
            <v>Yemen</v>
          </cell>
        </row>
        <row r="6697">
          <cell r="A6697" t="str">
            <v>AJO</v>
          </cell>
          <cell r="B6697" t="str">
            <v>Aljouf</v>
          </cell>
          <cell r="C6697" t="str">
            <v>Yemen</v>
          </cell>
        </row>
        <row r="6698">
          <cell r="A6698" t="str">
            <v>AXK</v>
          </cell>
          <cell r="B6698" t="str">
            <v>Ataq</v>
          </cell>
          <cell r="C6698" t="str">
            <v>Yemen</v>
          </cell>
        </row>
        <row r="6699">
          <cell r="A6699" t="str">
            <v>BYD</v>
          </cell>
          <cell r="B6699" t="str">
            <v>Beidah</v>
          </cell>
          <cell r="C6699" t="str">
            <v>Yemen</v>
          </cell>
        </row>
        <row r="6700">
          <cell r="A6700" t="str">
            <v>BHN</v>
          </cell>
          <cell r="B6700" t="str">
            <v>Beihan</v>
          </cell>
          <cell r="C6700" t="str">
            <v>Yemen</v>
          </cell>
        </row>
        <row r="6701">
          <cell r="A6701" t="str">
            <v>DAH</v>
          </cell>
          <cell r="B6701" t="str">
            <v>Dathina</v>
          </cell>
          <cell r="C6701" t="str">
            <v>Yemen</v>
          </cell>
        </row>
        <row r="6702">
          <cell r="A6702" t="str">
            <v>HOD</v>
          </cell>
          <cell r="B6702" t="str">
            <v>Hodeidah</v>
          </cell>
          <cell r="C6702" t="str">
            <v>Yemen</v>
          </cell>
        </row>
        <row r="6703">
          <cell r="A6703" t="str">
            <v>KAM</v>
          </cell>
          <cell r="B6703" t="str">
            <v>Kamaran Is.</v>
          </cell>
          <cell r="C6703" t="str">
            <v>Yemen</v>
          </cell>
        </row>
        <row r="6704">
          <cell r="A6704" t="str">
            <v>MYN</v>
          </cell>
          <cell r="B6704" t="str">
            <v>Mareb</v>
          </cell>
          <cell r="C6704" t="str">
            <v>Yemen</v>
          </cell>
        </row>
        <row r="6705">
          <cell r="A6705" t="str">
            <v>UKR</v>
          </cell>
          <cell r="B6705" t="str">
            <v>Mukeiras</v>
          </cell>
          <cell r="C6705" t="str">
            <v>Yemen</v>
          </cell>
        </row>
        <row r="6706">
          <cell r="A6706" t="str">
            <v>IHN</v>
          </cell>
          <cell r="B6706" t="str">
            <v>Qishn</v>
          </cell>
          <cell r="C6706" t="str">
            <v>Yemen</v>
          </cell>
        </row>
        <row r="6707">
          <cell r="A6707" t="str">
            <v>RIY</v>
          </cell>
          <cell r="B6707" t="str">
            <v>Riyan</v>
          </cell>
          <cell r="C6707" t="str">
            <v>Yemen</v>
          </cell>
        </row>
        <row r="6708">
          <cell r="A6708" t="str">
            <v>SAH</v>
          </cell>
          <cell r="B6708" t="str">
            <v>Sanaa</v>
          </cell>
          <cell r="C6708" t="str">
            <v>Yemen</v>
          </cell>
        </row>
        <row r="6709">
          <cell r="A6709" t="str">
            <v>SYE</v>
          </cell>
          <cell r="B6709" t="str">
            <v>Sa'Dah</v>
          </cell>
          <cell r="C6709" t="str">
            <v>Yemen</v>
          </cell>
        </row>
        <row r="6710">
          <cell r="A6710" t="str">
            <v>GXF</v>
          </cell>
          <cell r="B6710" t="str">
            <v>Seiyun</v>
          </cell>
          <cell r="C6710" t="str">
            <v>Yemen</v>
          </cell>
        </row>
        <row r="6711">
          <cell r="A6711" t="str">
            <v>SCT</v>
          </cell>
          <cell r="B6711" t="str">
            <v>Socotra</v>
          </cell>
          <cell r="C6711" t="str">
            <v>Yemen</v>
          </cell>
        </row>
        <row r="6712">
          <cell r="A6712" t="str">
            <v>TAI</v>
          </cell>
          <cell r="B6712" t="str">
            <v>Taiz</v>
          </cell>
          <cell r="C6712" t="str">
            <v>Yemen</v>
          </cell>
        </row>
        <row r="6713">
          <cell r="A6713" t="str">
            <v>YDA</v>
          </cell>
          <cell r="B6713" t="str">
            <v>Dawson City</v>
          </cell>
          <cell r="C6713" t="str">
            <v>Yt</v>
          </cell>
        </row>
        <row r="6714">
          <cell r="A6714" t="str">
            <v>YQH</v>
          </cell>
          <cell r="B6714" t="str">
            <v>Watson Lake</v>
          </cell>
          <cell r="C6714" t="str">
            <v>Yt</v>
          </cell>
        </row>
        <row r="6715">
          <cell r="A6715" t="str">
            <v>XRR</v>
          </cell>
          <cell r="B6715" t="str">
            <v>Ross River</v>
          </cell>
          <cell r="C6715" t="str">
            <v>Yt</v>
          </cell>
        </row>
        <row r="6716">
          <cell r="A6716" t="str">
            <v>YXY</v>
          </cell>
          <cell r="B6716" t="str">
            <v>Whitehorse</v>
          </cell>
          <cell r="C6716" t="str">
            <v>Yt</v>
          </cell>
        </row>
        <row r="6717">
          <cell r="A6717" t="str">
            <v>YOC</v>
          </cell>
          <cell r="B6717" t="str">
            <v>Old Crow</v>
          </cell>
          <cell r="C6717" t="str">
            <v>Yt</v>
          </cell>
        </row>
        <row r="6718">
          <cell r="A6718" t="str">
            <v>ZFA</v>
          </cell>
          <cell r="B6718" t="str">
            <v>Faro</v>
          </cell>
          <cell r="C6718" t="str">
            <v>Yt</v>
          </cell>
        </row>
        <row r="6719">
          <cell r="A6719" t="str">
            <v>BEG</v>
          </cell>
          <cell r="B6719" t="str">
            <v>Belgrade</v>
          </cell>
          <cell r="C6719" t="str">
            <v>Yugoslavia</v>
          </cell>
        </row>
        <row r="6720">
          <cell r="A6720" t="str">
            <v>INI</v>
          </cell>
          <cell r="B6720" t="str">
            <v>Nis</v>
          </cell>
          <cell r="C6720" t="str">
            <v>Yugoslavia</v>
          </cell>
        </row>
        <row r="6721">
          <cell r="A6721" t="str">
            <v>QND</v>
          </cell>
          <cell r="B6721" t="str">
            <v>Novi Sad</v>
          </cell>
          <cell r="C6721" t="str">
            <v>Yugoslavia</v>
          </cell>
        </row>
        <row r="6722">
          <cell r="A6722" t="str">
            <v>TGD</v>
          </cell>
          <cell r="B6722" t="str">
            <v>Podgorica</v>
          </cell>
          <cell r="C6722" t="str">
            <v>Yugoslavia</v>
          </cell>
        </row>
        <row r="6723">
          <cell r="A6723" t="str">
            <v>PRN</v>
          </cell>
          <cell r="B6723" t="str">
            <v>Pristina</v>
          </cell>
          <cell r="C6723" t="str">
            <v>Yugoslavia</v>
          </cell>
        </row>
        <row r="6724">
          <cell r="A6724" t="str">
            <v>TIV</v>
          </cell>
          <cell r="B6724" t="str">
            <v>Tivat</v>
          </cell>
          <cell r="C6724" t="str">
            <v>Yugoslavia</v>
          </cell>
        </row>
        <row r="6725">
          <cell r="A6725" t="str">
            <v>YMA</v>
          </cell>
          <cell r="B6725" t="str">
            <v>Mayo</v>
          </cell>
          <cell r="C6725" t="str">
            <v>Yukon Territory</v>
          </cell>
        </row>
        <row r="6726">
          <cell r="A6726" t="str">
            <v>FDU</v>
          </cell>
          <cell r="B6726" t="str">
            <v>Bandundu</v>
          </cell>
          <cell r="C6726" t="str">
            <v>Zaire</v>
          </cell>
        </row>
        <row r="6727">
          <cell r="A6727" t="str">
            <v>BSU</v>
          </cell>
          <cell r="B6727" t="str">
            <v>Basankusu</v>
          </cell>
          <cell r="C6727" t="str">
            <v>Zaire</v>
          </cell>
        </row>
        <row r="6728">
          <cell r="A6728" t="str">
            <v>BNC</v>
          </cell>
          <cell r="B6728" t="str">
            <v>Beni</v>
          </cell>
          <cell r="C6728" t="str">
            <v>Zaire</v>
          </cell>
        </row>
        <row r="6729">
          <cell r="A6729" t="str">
            <v>BNB</v>
          </cell>
          <cell r="B6729" t="str">
            <v>Boende</v>
          </cell>
          <cell r="C6729" t="str">
            <v>Zaire</v>
          </cell>
        </row>
        <row r="6730">
          <cell r="A6730" t="str">
            <v>BOA</v>
          </cell>
          <cell r="B6730" t="str">
            <v>Boma</v>
          </cell>
          <cell r="C6730" t="str">
            <v>Zaire</v>
          </cell>
        </row>
        <row r="6731">
          <cell r="A6731" t="str">
            <v>BKY</v>
          </cell>
          <cell r="B6731" t="str">
            <v>Bukavu</v>
          </cell>
          <cell r="C6731" t="str">
            <v>Zaire</v>
          </cell>
        </row>
        <row r="6732">
          <cell r="A6732" t="str">
            <v>BMB</v>
          </cell>
          <cell r="B6732" t="str">
            <v>Bumba</v>
          </cell>
          <cell r="C6732" t="str">
            <v>Zaire</v>
          </cell>
        </row>
        <row r="6733">
          <cell r="A6733" t="str">
            <v>BUX</v>
          </cell>
          <cell r="B6733" t="str">
            <v>Bunia</v>
          </cell>
          <cell r="C6733" t="str">
            <v>Zaire</v>
          </cell>
        </row>
        <row r="6734">
          <cell r="A6734" t="str">
            <v>BZU</v>
          </cell>
          <cell r="B6734" t="str">
            <v>Buta</v>
          </cell>
          <cell r="C6734" t="str">
            <v>Zaire</v>
          </cell>
        </row>
        <row r="6735">
          <cell r="A6735" t="str">
            <v>BDT</v>
          </cell>
          <cell r="B6735" t="str">
            <v>Gbadolite</v>
          </cell>
          <cell r="C6735" t="str">
            <v>Zaire</v>
          </cell>
        </row>
        <row r="6736">
          <cell r="A6736" t="str">
            <v>GMA</v>
          </cell>
          <cell r="B6736" t="str">
            <v>Gemena</v>
          </cell>
          <cell r="C6736" t="str">
            <v>Zaire</v>
          </cell>
        </row>
        <row r="6737">
          <cell r="A6737" t="str">
            <v>GOM</v>
          </cell>
          <cell r="B6737" t="str">
            <v>Goma</v>
          </cell>
          <cell r="C6737" t="str">
            <v>Zaire</v>
          </cell>
        </row>
        <row r="6738">
          <cell r="A6738" t="str">
            <v>IKL</v>
          </cell>
          <cell r="B6738" t="str">
            <v>Ikela</v>
          </cell>
          <cell r="C6738" t="str">
            <v>Zaire</v>
          </cell>
        </row>
        <row r="6739">
          <cell r="A6739" t="str">
            <v>INO</v>
          </cell>
          <cell r="B6739" t="str">
            <v>Inongo</v>
          </cell>
          <cell r="C6739" t="str">
            <v>Zaire</v>
          </cell>
        </row>
        <row r="6740">
          <cell r="A6740" t="str">
            <v>IRP</v>
          </cell>
          <cell r="B6740" t="str">
            <v>Isiro</v>
          </cell>
          <cell r="C6740" t="str">
            <v>Zaire</v>
          </cell>
        </row>
        <row r="6741">
          <cell r="A6741" t="str">
            <v>FMI</v>
          </cell>
          <cell r="B6741" t="str">
            <v>Kalemie</v>
          </cell>
          <cell r="C6741" t="str">
            <v>Zaire</v>
          </cell>
        </row>
        <row r="6742">
          <cell r="A6742" t="str">
            <v>KMN</v>
          </cell>
          <cell r="B6742" t="str">
            <v>Kamina</v>
          </cell>
          <cell r="C6742" t="str">
            <v>Zaire</v>
          </cell>
        </row>
        <row r="6743">
          <cell r="A6743" t="str">
            <v>KGA</v>
          </cell>
          <cell r="B6743" t="str">
            <v>Kananga</v>
          </cell>
          <cell r="C6743" t="str">
            <v>Zaire</v>
          </cell>
        </row>
        <row r="6744">
          <cell r="A6744" t="str">
            <v>KNM</v>
          </cell>
          <cell r="B6744" t="str">
            <v>Kaniama</v>
          </cell>
          <cell r="C6744" t="str">
            <v>Zaire</v>
          </cell>
        </row>
        <row r="6745">
          <cell r="A6745" t="str">
            <v>KKW</v>
          </cell>
          <cell r="B6745" t="str">
            <v>Kikwit</v>
          </cell>
          <cell r="C6745" t="str">
            <v>Zaire</v>
          </cell>
        </row>
        <row r="6746">
          <cell r="A6746" t="str">
            <v>KND</v>
          </cell>
          <cell r="B6746" t="str">
            <v>Kindu</v>
          </cell>
          <cell r="C6746" t="str">
            <v>Zaire</v>
          </cell>
        </row>
        <row r="6747">
          <cell r="A6747" t="str">
            <v>FIH</v>
          </cell>
          <cell r="B6747" t="str">
            <v>Kinshasa</v>
          </cell>
          <cell r="C6747" t="str">
            <v>Zaire</v>
          </cell>
        </row>
        <row r="6748">
          <cell r="A6748" t="str">
            <v>KRZ</v>
          </cell>
          <cell r="B6748" t="str">
            <v>Kiri</v>
          </cell>
          <cell r="C6748" t="str">
            <v>Zaire</v>
          </cell>
        </row>
        <row r="6749">
          <cell r="A6749" t="str">
            <v>FKI</v>
          </cell>
          <cell r="B6749" t="str">
            <v>Kisangani</v>
          </cell>
          <cell r="C6749" t="str">
            <v>Zaire</v>
          </cell>
        </row>
        <row r="6750">
          <cell r="A6750" t="str">
            <v>KOO</v>
          </cell>
          <cell r="B6750" t="str">
            <v>Kongolo</v>
          </cell>
          <cell r="C6750" t="str">
            <v>Zaire</v>
          </cell>
        </row>
        <row r="6751">
          <cell r="A6751" t="str">
            <v>LIE</v>
          </cell>
          <cell r="B6751" t="str">
            <v>Libenge</v>
          </cell>
          <cell r="C6751" t="str">
            <v>Zaire</v>
          </cell>
        </row>
        <row r="6752">
          <cell r="A6752" t="str">
            <v>LIQ</v>
          </cell>
          <cell r="B6752" t="str">
            <v>Lisala</v>
          </cell>
          <cell r="C6752" t="str">
            <v>Zaire</v>
          </cell>
        </row>
        <row r="6753">
          <cell r="A6753" t="str">
            <v>LJA</v>
          </cell>
          <cell r="B6753" t="str">
            <v>Lodja</v>
          </cell>
          <cell r="C6753" t="str">
            <v>Zaire</v>
          </cell>
        </row>
        <row r="6754">
          <cell r="A6754" t="str">
            <v>FBM</v>
          </cell>
          <cell r="B6754" t="str">
            <v>Lubumbashi</v>
          </cell>
          <cell r="C6754" t="str">
            <v>Zaire</v>
          </cell>
        </row>
        <row r="6755">
          <cell r="A6755" t="str">
            <v>MNO</v>
          </cell>
          <cell r="B6755" t="str">
            <v>Manono</v>
          </cell>
          <cell r="C6755" t="str">
            <v>Zaire</v>
          </cell>
        </row>
        <row r="6756">
          <cell r="A6756" t="str">
            <v>MAT</v>
          </cell>
          <cell r="B6756" t="str">
            <v>Matadi</v>
          </cell>
          <cell r="C6756" t="str">
            <v>Zaire</v>
          </cell>
        </row>
        <row r="6757">
          <cell r="A6757" t="str">
            <v>MDK</v>
          </cell>
          <cell r="B6757" t="str">
            <v>Mbandaka</v>
          </cell>
          <cell r="C6757" t="str">
            <v>Zaire</v>
          </cell>
        </row>
        <row r="6758">
          <cell r="A6758" t="str">
            <v>MJM</v>
          </cell>
          <cell r="B6758" t="str">
            <v>Mbuji-Mayi</v>
          </cell>
          <cell r="C6758" t="str">
            <v>Zaire</v>
          </cell>
        </row>
        <row r="6759">
          <cell r="A6759" t="str">
            <v>MNB</v>
          </cell>
          <cell r="B6759" t="str">
            <v>Moanda</v>
          </cell>
          <cell r="C6759" t="str">
            <v>Zaire</v>
          </cell>
        </row>
        <row r="6760">
          <cell r="A6760" t="str">
            <v>NIO</v>
          </cell>
          <cell r="B6760" t="str">
            <v>Nioki</v>
          </cell>
          <cell r="C6760" t="str">
            <v>Zaire</v>
          </cell>
        </row>
        <row r="6761">
          <cell r="A6761" t="str">
            <v>TSH</v>
          </cell>
          <cell r="B6761" t="str">
            <v>Tshikapa</v>
          </cell>
          <cell r="C6761" t="str">
            <v>Zaire</v>
          </cell>
        </row>
        <row r="6762">
          <cell r="A6762" t="str">
            <v>CGJ</v>
          </cell>
          <cell r="B6762" t="str">
            <v>Chingola</v>
          </cell>
          <cell r="C6762" t="str">
            <v>Zambia</v>
          </cell>
        </row>
        <row r="6763">
          <cell r="A6763" t="str">
            <v>CIP</v>
          </cell>
          <cell r="B6763" t="str">
            <v>Chipata</v>
          </cell>
          <cell r="C6763" t="str">
            <v>Zambia</v>
          </cell>
        </row>
        <row r="6764">
          <cell r="A6764" t="str">
            <v>KLB</v>
          </cell>
          <cell r="B6764" t="str">
            <v>Kalabo</v>
          </cell>
          <cell r="C6764" t="str">
            <v>Zambia</v>
          </cell>
        </row>
        <row r="6765">
          <cell r="A6765" t="str">
            <v>ZKB</v>
          </cell>
          <cell r="B6765" t="str">
            <v>Kasaba Bay</v>
          </cell>
          <cell r="C6765" t="str">
            <v>Zambia</v>
          </cell>
        </row>
        <row r="6766">
          <cell r="A6766" t="str">
            <v>KAA</v>
          </cell>
          <cell r="B6766" t="str">
            <v>Kasama</v>
          </cell>
          <cell r="C6766" t="str">
            <v>Zambia</v>
          </cell>
        </row>
        <row r="6767">
          <cell r="A6767" t="str">
            <v>KIW</v>
          </cell>
          <cell r="B6767" t="str">
            <v>Kitwe</v>
          </cell>
          <cell r="C6767" t="str">
            <v>Zambia</v>
          </cell>
        </row>
        <row r="6768">
          <cell r="A6768" t="str">
            <v>LVI</v>
          </cell>
          <cell r="B6768" t="str">
            <v>Livingstone</v>
          </cell>
          <cell r="C6768" t="str">
            <v>Zambia</v>
          </cell>
        </row>
        <row r="6769">
          <cell r="A6769" t="str">
            <v>LXU</v>
          </cell>
          <cell r="B6769" t="str">
            <v>Lukulu</v>
          </cell>
          <cell r="C6769" t="str">
            <v>Zambia</v>
          </cell>
        </row>
        <row r="6770">
          <cell r="A6770" t="str">
            <v>LUN</v>
          </cell>
          <cell r="B6770" t="str">
            <v>Lusaka</v>
          </cell>
          <cell r="C6770" t="str">
            <v>Zambia</v>
          </cell>
        </row>
        <row r="6771">
          <cell r="A6771" t="str">
            <v>MNS</v>
          </cell>
          <cell r="B6771" t="str">
            <v>Mansa</v>
          </cell>
          <cell r="C6771" t="str">
            <v>Zambia</v>
          </cell>
        </row>
        <row r="6772">
          <cell r="A6772" t="str">
            <v>MFU</v>
          </cell>
          <cell r="B6772" t="str">
            <v>Mfuwe</v>
          </cell>
          <cell r="C6772" t="str">
            <v>Zambia</v>
          </cell>
        </row>
        <row r="6773">
          <cell r="A6773" t="str">
            <v>MNR</v>
          </cell>
          <cell r="B6773" t="str">
            <v>Mongu</v>
          </cell>
          <cell r="C6773" t="str">
            <v>Zambia</v>
          </cell>
        </row>
        <row r="6774">
          <cell r="A6774" t="str">
            <v>NLA</v>
          </cell>
          <cell r="B6774" t="str">
            <v>Ndola</v>
          </cell>
          <cell r="C6774" t="str">
            <v>Zambia</v>
          </cell>
        </row>
        <row r="6775">
          <cell r="A6775" t="str">
            <v>ZGM</v>
          </cell>
          <cell r="B6775" t="str">
            <v>Ngoma</v>
          </cell>
          <cell r="C6775" t="str">
            <v>Zambia</v>
          </cell>
        </row>
        <row r="6776">
          <cell r="A6776" t="str">
            <v>SXG</v>
          </cell>
          <cell r="B6776" t="str">
            <v>Senanga</v>
          </cell>
          <cell r="C6776" t="str">
            <v>Zambia</v>
          </cell>
        </row>
        <row r="6777">
          <cell r="A6777" t="str">
            <v>SJQ</v>
          </cell>
          <cell r="B6777" t="str">
            <v>Sesheke</v>
          </cell>
          <cell r="C6777" t="str">
            <v>Zambia</v>
          </cell>
        </row>
        <row r="6778">
          <cell r="A6778" t="str">
            <v>SLI</v>
          </cell>
          <cell r="B6778" t="str">
            <v>Solwezi</v>
          </cell>
          <cell r="C6778" t="str">
            <v>Zambia</v>
          </cell>
        </row>
        <row r="6779">
          <cell r="A6779" t="str">
            <v>BBZ</v>
          </cell>
          <cell r="B6779" t="str">
            <v>Zambezi</v>
          </cell>
          <cell r="C6779" t="str">
            <v>Zambia</v>
          </cell>
        </row>
        <row r="6780">
          <cell r="A6780" t="str">
            <v>BFO</v>
          </cell>
          <cell r="B6780" t="str">
            <v>Buffalo Range</v>
          </cell>
          <cell r="C6780" t="str">
            <v>Zimbabwe</v>
          </cell>
        </row>
        <row r="6781">
          <cell r="A6781" t="str">
            <v>BUQ</v>
          </cell>
          <cell r="B6781" t="str">
            <v>Bulawayo</v>
          </cell>
          <cell r="C6781" t="str">
            <v>Zimbabwe</v>
          </cell>
        </row>
        <row r="6782">
          <cell r="A6782" t="str">
            <v>GWE</v>
          </cell>
          <cell r="B6782" t="str">
            <v>Gweru</v>
          </cell>
          <cell r="C6782" t="str">
            <v>Zimbabwe</v>
          </cell>
        </row>
        <row r="6783">
          <cell r="A6783" t="str">
            <v>HRE</v>
          </cell>
          <cell r="B6783" t="str">
            <v>Harare</v>
          </cell>
          <cell r="C6783" t="str">
            <v>Zimbabwe</v>
          </cell>
        </row>
        <row r="6784">
          <cell r="A6784" t="str">
            <v>WKM</v>
          </cell>
          <cell r="B6784" t="str">
            <v>Hwange National Park</v>
          </cell>
          <cell r="C6784" t="str">
            <v>Zimbabwe</v>
          </cell>
        </row>
        <row r="6785">
          <cell r="A6785" t="str">
            <v>HWN</v>
          </cell>
          <cell r="B6785" t="str">
            <v>Hwange National Park</v>
          </cell>
          <cell r="C6785" t="str">
            <v>Zimbabwe</v>
          </cell>
        </row>
        <row r="6786">
          <cell r="A6786" t="str">
            <v>KAB</v>
          </cell>
          <cell r="B6786" t="str">
            <v>Kariba</v>
          </cell>
          <cell r="C6786" t="str">
            <v>Zimbabwe</v>
          </cell>
        </row>
        <row r="6787">
          <cell r="A6787" t="str">
            <v>FTV</v>
          </cell>
          <cell r="B6787" t="str">
            <v>Masvingo</v>
          </cell>
          <cell r="C6787" t="str">
            <v>Zimbabwe</v>
          </cell>
        </row>
        <row r="6788">
          <cell r="A6788" t="str">
            <v>MVZ</v>
          </cell>
          <cell r="B6788" t="str">
            <v>Masvingo</v>
          </cell>
          <cell r="C6788" t="str">
            <v>Zimbabwe</v>
          </cell>
        </row>
        <row r="6789">
          <cell r="A6789" t="str">
            <v>VFA</v>
          </cell>
          <cell r="B6789" t="str">
            <v>Victoria Falls</v>
          </cell>
          <cell r="C6789" t="str">
            <v>Zimbabwe</v>
          </cell>
        </row>
        <row r="6790">
          <cell r="A6790" t="str">
            <v>STB</v>
          </cell>
          <cell r="B6790" t="str">
            <v>Santa Barbara</v>
          </cell>
          <cell r="C6790" t="str">
            <v>Zulia</v>
          </cell>
        </row>
        <row r="6791">
          <cell r="A6791" t="str">
            <v>FUT</v>
          </cell>
          <cell r="B6791" t="str">
            <v>Futuna/Wallis/Futuna Is.                          </v>
          </cell>
        </row>
        <row r="6792">
          <cell r="A6792" t="str">
            <v>JRS</v>
          </cell>
          <cell r="B6792" t="str">
            <v>Jerusalem                                         </v>
          </cell>
        </row>
        <row r="6793">
          <cell r="A6793" t="str">
            <v>NLK</v>
          </cell>
          <cell r="B6793" t="str">
            <v>Norfolk Is.                                       </v>
          </cell>
        </row>
        <row r="6794">
          <cell r="A6794" t="str">
            <v>PCP</v>
          </cell>
          <cell r="B6794" t="str">
            <v>Principe Island                                   </v>
          </cell>
        </row>
        <row r="6795">
          <cell r="A6795" t="str">
            <v>TMS</v>
          </cell>
          <cell r="B6795" t="str">
            <v>Sao Tome Island                                   </v>
          </cell>
        </row>
        <row r="6796">
          <cell r="A6796" t="str">
            <v>1</v>
          </cell>
          <cell r="B6796" t="str">
            <v>Alaska                                            </v>
          </cell>
        </row>
        <row r="6797">
          <cell r="A6797" t="str">
            <v>2</v>
          </cell>
          <cell r="B6797" t="str">
            <v>Hawaii                                            </v>
          </cell>
        </row>
        <row r="6798">
          <cell r="A6798" t="str">
            <v>3</v>
          </cell>
          <cell r="B6798" t="str">
            <v>Puerto Rico                                       </v>
          </cell>
        </row>
        <row r="6799">
          <cell r="A6799" t="str">
            <v>4</v>
          </cell>
          <cell r="B6799" t="str">
            <v>Virgin Islands                                    </v>
          </cell>
        </row>
        <row r="6800">
          <cell r="A6800" t="str">
            <v>5</v>
          </cell>
          <cell r="B6800" t="str">
            <v>Us Pacific Trust Territories And Possesions       </v>
          </cell>
        </row>
        <row r="6801">
          <cell r="A6801" t="str">
            <v>11</v>
          </cell>
          <cell r="B6801" t="str">
            <v>Connecticut                                       </v>
          </cell>
        </row>
        <row r="6802">
          <cell r="A6802" t="str">
            <v>12</v>
          </cell>
          <cell r="B6802" t="str">
            <v>Maine                                             </v>
          </cell>
        </row>
        <row r="6803">
          <cell r="A6803" t="str">
            <v>13</v>
          </cell>
          <cell r="B6803" t="str">
            <v>Massachusetts                                     </v>
          </cell>
        </row>
        <row r="6804">
          <cell r="A6804" t="str">
            <v>14</v>
          </cell>
          <cell r="B6804" t="str">
            <v>New Hampshire                                     </v>
          </cell>
        </row>
        <row r="6805">
          <cell r="A6805" t="str">
            <v>15</v>
          </cell>
          <cell r="B6805" t="str">
            <v>Rhode Island                                      </v>
          </cell>
        </row>
        <row r="6806">
          <cell r="A6806" t="str">
            <v>16</v>
          </cell>
          <cell r="B6806" t="str">
            <v>Vermont                                           </v>
          </cell>
        </row>
        <row r="6807">
          <cell r="A6807" t="str">
            <v>21</v>
          </cell>
          <cell r="B6807" t="str">
            <v>New Jersey                                        </v>
          </cell>
        </row>
        <row r="6808">
          <cell r="A6808" t="str">
            <v>22</v>
          </cell>
          <cell r="B6808" t="str">
            <v>New York                                          </v>
          </cell>
        </row>
        <row r="6809">
          <cell r="A6809" t="str">
            <v>23</v>
          </cell>
          <cell r="B6809" t="str">
            <v>Pennsylvania                                      </v>
          </cell>
        </row>
        <row r="6810">
          <cell r="A6810" t="str">
            <v>31</v>
          </cell>
          <cell r="B6810" t="str">
            <v>Delaware                                          </v>
          </cell>
        </row>
        <row r="6811">
          <cell r="A6811" t="str">
            <v>32</v>
          </cell>
          <cell r="B6811" t="str">
            <v>District Of Columbia                              </v>
          </cell>
        </row>
        <row r="6812">
          <cell r="A6812" t="str">
            <v>33</v>
          </cell>
          <cell r="B6812" t="str">
            <v>Florida                                           </v>
          </cell>
        </row>
        <row r="6813">
          <cell r="A6813" t="str">
            <v>34</v>
          </cell>
          <cell r="B6813" t="str">
            <v>Georgia                                           </v>
          </cell>
        </row>
        <row r="6814">
          <cell r="A6814" t="str">
            <v>35</v>
          </cell>
          <cell r="B6814" t="str">
            <v>Maryland                                          </v>
          </cell>
        </row>
        <row r="6815">
          <cell r="A6815" t="str">
            <v>36</v>
          </cell>
          <cell r="B6815" t="str">
            <v>North Carolina                                    </v>
          </cell>
        </row>
        <row r="6816">
          <cell r="A6816" t="str">
            <v>37</v>
          </cell>
          <cell r="B6816" t="str">
            <v>South Carolina                                    </v>
          </cell>
        </row>
        <row r="6817">
          <cell r="A6817" t="str">
            <v>38</v>
          </cell>
          <cell r="B6817" t="str">
            <v>Virginia                                          </v>
          </cell>
        </row>
        <row r="6818">
          <cell r="A6818" t="str">
            <v>39</v>
          </cell>
          <cell r="B6818" t="str">
            <v>West Virginia                                     </v>
          </cell>
        </row>
        <row r="6819">
          <cell r="A6819" t="str">
            <v>41</v>
          </cell>
          <cell r="B6819" t="str">
            <v>Illinois                                          </v>
          </cell>
        </row>
        <row r="6820">
          <cell r="A6820" t="str">
            <v>42</v>
          </cell>
          <cell r="B6820" t="str">
            <v>Indiana                                           </v>
          </cell>
        </row>
        <row r="6821">
          <cell r="A6821" t="str">
            <v>43</v>
          </cell>
          <cell r="B6821" t="str">
            <v>Michigan                                          </v>
          </cell>
        </row>
        <row r="6822">
          <cell r="A6822" t="str">
            <v>44</v>
          </cell>
          <cell r="B6822" t="str">
            <v>Ohio                                              </v>
          </cell>
        </row>
        <row r="6823">
          <cell r="A6823" t="str">
            <v>45</v>
          </cell>
          <cell r="B6823" t="str">
            <v>Wisconsin                                         </v>
          </cell>
        </row>
        <row r="6824">
          <cell r="A6824" t="str">
            <v>51</v>
          </cell>
          <cell r="B6824" t="str">
            <v>Alabama                                           </v>
          </cell>
        </row>
        <row r="6825">
          <cell r="A6825" t="str">
            <v>52</v>
          </cell>
          <cell r="B6825" t="str">
            <v>Kentucky                                          </v>
          </cell>
        </row>
        <row r="6826">
          <cell r="A6826" t="str">
            <v>53</v>
          </cell>
          <cell r="B6826" t="str">
            <v>Mississippi                                       </v>
          </cell>
        </row>
        <row r="6827">
          <cell r="A6827" t="str">
            <v>54</v>
          </cell>
          <cell r="B6827" t="str">
            <v>Tennessee                                         </v>
          </cell>
        </row>
        <row r="6828">
          <cell r="A6828" t="str">
            <v>61</v>
          </cell>
          <cell r="B6828" t="str">
            <v>Iowa                                              </v>
          </cell>
        </row>
        <row r="6829">
          <cell r="A6829" t="str">
            <v>62</v>
          </cell>
          <cell r="B6829" t="str">
            <v>Kansas                                            </v>
          </cell>
        </row>
        <row r="6830">
          <cell r="A6830" t="str">
            <v>63</v>
          </cell>
          <cell r="B6830" t="str">
            <v>Minnesota                                         </v>
          </cell>
        </row>
        <row r="6831">
          <cell r="A6831" t="str">
            <v>64</v>
          </cell>
          <cell r="B6831" t="str">
            <v>Missouri                                          </v>
          </cell>
        </row>
        <row r="6832">
          <cell r="A6832" t="str">
            <v>65</v>
          </cell>
          <cell r="B6832" t="str">
            <v>Nebraska                                          </v>
          </cell>
        </row>
        <row r="6833">
          <cell r="A6833" t="str">
            <v>66</v>
          </cell>
          <cell r="B6833" t="str">
            <v>North Dakota                                      </v>
          </cell>
        </row>
        <row r="6834">
          <cell r="A6834" t="str">
            <v>67</v>
          </cell>
          <cell r="B6834" t="str">
            <v>South Dakota                                      </v>
          </cell>
        </row>
        <row r="6835">
          <cell r="A6835" t="str">
            <v>71</v>
          </cell>
          <cell r="B6835" t="str">
            <v>Arkansas                                          </v>
          </cell>
        </row>
        <row r="6836">
          <cell r="A6836" t="str">
            <v>72</v>
          </cell>
          <cell r="B6836" t="str">
            <v>Louisiana                                         </v>
          </cell>
        </row>
        <row r="6837">
          <cell r="A6837" t="str">
            <v>73</v>
          </cell>
          <cell r="B6837" t="str">
            <v>Oklahoma                                          </v>
          </cell>
        </row>
        <row r="6838">
          <cell r="A6838" t="str">
            <v>74</v>
          </cell>
          <cell r="B6838" t="str">
            <v>Texas                                             </v>
          </cell>
        </row>
        <row r="6839">
          <cell r="A6839" t="str">
            <v>81</v>
          </cell>
          <cell r="B6839" t="str">
            <v>Arizona                                           </v>
          </cell>
        </row>
        <row r="6840">
          <cell r="A6840" t="str">
            <v>82</v>
          </cell>
          <cell r="B6840" t="str">
            <v>Colorado                                          </v>
          </cell>
        </row>
        <row r="6841">
          <cell r="A6841" t="str">
            <v>83</v>
          </cell>
          <cell r="B6841" t="str">
            <v>Idaho                                             </v>
          </cell>
        </row>
        <row r="6842">
          <cell r="A6842" t="str">
            <v>84</v>
          </cell>
          <cell r="B6842" t="str">
            <v>Montana                                           </v>
          </cell>
        </row>
        <row r="6843">
          <cell r="A6843" t="str">
            <v>85</v>
          </cell>
          <cell r="B6843" t="str">
            <v>Nevada                                            </v>
          </cell>
        </row>
        <row r="6844">
          <cell r="A6844" t="str">
            <v>86</v>
          </cell>
          <cell r="B6844" t="str">
            <v>New Mexico                                        </v>
          </cell>
        </row>
        <row r="6845">
          <cell r="A6845" t="str">
            <v>87</v>
          </cell>
          <cell r="B6845" t="str">
            <v>Utah                                              </v>
          </cell>
        </row>
        <row r="6846">
          <cell r="A6846" t="str">
            <v>88</v>
          </cell>
          <cell r="B6846" t="str">
            <v>Wyoming                                           </v>
          </cell>
        </row>
        <row r="6847">
          <cell r="A6847" t="str">
            <v>91</v>
          </cell>
          <cell r="B6847" t="str">
            <v>California                                        </v>
          </cell>
        </row>
        <row r="6848">
          <cell r="A6848" t="str">
            <v>92</v>
          </cell>
          <cell r="B6848" t="str">
            <v>Oregon                                            </v>
          </cell>
        </row>
        <row r="6849">
          <cell r="A6849" t="str">
            <v>93</v>
          </cell>
          <cell r="B6849" t="str">
            <v>Washington                                        </v>
          </cell>
        </row>
        <row r="6850">
          <cell r="A6850" t="str">
            <v>106</v>
          </cell>
          <cell r="B6850" t="str">
            <v>Belize                                            </v>
          </cell>
        </row>
        <row r="6851">
          <cell r="A6851" t="str">
            <v>110</v>
          </cell>
          <cell r="B6851" t="str">
            <v>Costa Rica                                        </v>
          </cell>
        </row>
        <row r="6852">
          <cell r="A6852" t="str">
            <v>118</v>
          </cell>
          <cell r="B6852" t="str">
            <v>El Salvador                                       </v>
          </cell>
        </row>
        <row r="6853">
          <cell r="A6853" t="str">
            <v>127</v>
          </cell>
          <cell r="B6853" t="str">
            <v>Guatemala                                         </v>
          </cell>
        </row>
        <row r="6854">
          <cell r="A6854" t="str">
            <v>131</v>
          </cell>
          <cell r="B6854" t="str">
            <v>Honduras                                          </v>
          </cell>
        </row>
        <row r="6855">
          <cell r="A6855" t="str">
            <v>148</v>
          </cell>
          <cell r="B6855" t="str">
            <v>Mexico                                            </v>
          </cell>
        </row>
        <row r="6856">
          <cell r="A6856" t="str">
            <v>153</v>
          </cell>
          <cell r="B6856" t="str">
            <v>Nicaragua                                         </v>
          </cell>
        </row>
        <row r="6857">
          <cell r="A6857" t="str">
            <v>162</v>
          </cell>
          <cell r="B6857" t="str">
            <v>Panama Republic                                   </v>
          </cell>
        </row>
        <row r="6858">
          <cell r="A6858" t="str">
            <v>204</v>
          </cell>
          <cell r="B6858" t="str">
            <v>Bahamas                                           </v>
          </cell>
        </row>
        <row r="6859">
          <cell r="A6859" t="str">
            <v>205</v>
          </cell>
          <cell r="B6859" t="str">
            <v>Barbados                                          </v>
          </cell>
        </row>
        <row r="6860">
          <cell r="A6860" t="str">
            <v>207</v>
          </cell>
          <cell r="B6860" t="str">
            <v>Bermuda - Uk                                      </v>
          </cell>
        </row>
        <row r="6861">
          <cell r="A6861" t="str">
            <v>219</v>
          </cell>
          <cell r="B6861" t="str">
            <v>Cuba                                              </v>
          </cell>
        </row>
        <row r="6862">
          <cell r="A6862" t="str">
            <v>224</v>
          </cell>
          <cell r="B6862" t="str">
            <v>Dominican Republic                                </v>
          </cell>
        </row>
        <row r="6863">
          <cell r="A6863" t="str">
            <v>235</v>
          </cell>
          <cell r="B6863" t="str">
            <v>Guadeloupe - France                               </v>
          </cell>
        </row>
        <row r="6864">
          <cell r="A6864" t="str">
            <v>238</v>
          </cell>
          <cell r="B6864" t="str">
            <v>Haiti                                             </v>
          </cell>
        </row>
        <row r="6865">
          <cell r="A6865" t="str">
            <v>243</v>
          </cell>
          <cell r="B6865" t="str">
            <v>Jamaica                                           </v>
          </cell>
        </row>
        <row r="6866">
          <cell r="A6866" t="str">
            <v>252</v>
          </cell>
          <cell r="B6866" t="str">
            <v>Martinique - France                               </v>
          </cell>
        </row>
        <row r="6867">
          <cell r="A6867" t="str">
            <v>259</v>
          </cell>
          <cell r="B6867" t="str">
            <v>Netherlands Antilles                              </v>
          </cell>
        </row>
        <row r="6868">
          <cell r="A6868" t="str">
            <v>277</v>
          </cell>
          <cell r="B6868" t="str">
            <v>Aruba                                             </v>
          </cell>
        </row>
        <row r="6869">
          <cell r="A6869" t="str">
            <v>279</v>
          </cell>
          <cell r="B6869" t="str">
            <v>St. Vincent And North Grenadines                  </v>
          </cell>
        </row>
        <row r="6870">
          <cell r="A6870" t="str">
            <v>280</v>
          </cell>
          <cell r="B6870" t="str">
            <v>Trinidad And Tobago                               </v>
          </cell>
        </row>
        <row r="6871">
          <cell r="A6871" t="str">
            <v>281</v>
          </cell>
          <cell r="B6871" t="str">
            <v>Turks And Caicos Islands - Uk                     </v>
          </cell>
        </row>
        <row r="6872">
          <cell r="A6872" t="str">
            <v>282</v>
          </cell>
          <cell r="B6872" t="str">
            <v>Virgin Islands - Uk                               </v>
          </cell>
        </row>
        <row r="6873">
          <cell r="A6873" t="str">
            <v>303</v>
          </cell>
          <cell r="B6873" t="str">
            <v>Argentina                                         </v>
          </cell>
        </row>
        <row r="6874">
          <cell r="A6874" t="str">
            <v>312</v>
          </cell>
          <cell r="B6874" t="str">
            <v>Bolivia                                           </v>
          </cell>
        </row>
        <row r="6875">
          <cell r="A6875" t="str">
            <v>316</v>
          </cell>
          <cell r="B6875" t="str">
            <v>Brazil                                            </v>
          </cell>
        </row>
        <row r="6876">
          <cell r="A6876" t="str">
            <v>324</v>
          </cell>
          <cell r="B6876" t="str">
            <v>Chile                                             </v>
          </cell>
        </row>
        <row r="6877">
          <cell r="A6877" t="str">
            <v>327</v>
          </cell>
          <cell r="B6877" t="str">
            <v>Colombia (Includes San Andres Is.)                </v>
          </cell>
        </row>
        <row r="6878">
          <cell r="A6878" t="str">
            <v>337</v>
          </cell>
          <cell r="B6878" t="str">
            <v>Ecuador                                           </v>
          </cell>
        </row>
        <row r="6879">
          <cell r="A6879" t="str">
            <v>340</v>
          </cell>
          <cell r="B6879" t="str">
            <v>Falkland Isls. - Uk                               </v>
          </cell>
        </row>
        <row r="6880">
          <cell r="A6880" t="str">
            <v>344</v>
          </cell>
          <cell r="B6880" t="str">
            <v>French Guiana - France                            </v>
          </cell>
        </row>
        <row r="6881">
          <cell r="A6881" t="str">
            <v>350</v>
          </cell>
          <cell r="B6881" t="str">
            <v>Guyana                                            </v>
          </cell>
        </row>
        <row r="6882">
          <cell r="A6882" t="str">
            <v>365</v>
          </cell>
          <cell r="B6882" t="str">
            <v>Paraguay                                          </v>
          </cell>
        </row>
        <row r="6883">
          <cell r="A6883" t="str">
            <v>368</v>
          </cell>
          <cell r="B6883" t="str">
            <v>Peru                                              </v>
          </cell>
        </row>
        <row r="6884">
          <cell r="A6884" t="str">
            <v>385</v>
          </cell>
          <cell r="B6884" t="str">
            <v>Uruguay                                           </v>
          </cell>
        </row>
        <row r="6885">
          <cell r="A6885" t="str">
            <v>388</v>
          </cell>
          <cell r="B6885" t="str">
            <v>Venezuela                                         </v>
          </cell>
        </row>
        <row r="6886">
          <cell r="A6886" t="str">
            <v>401</v>
          </cell>
          <cell r="B6886" t="str">
            <v>Albania                                           </v>
          </cell>
        </row>
        <row r="6887">
          <cell r="A6887" t="str">
            <v>402</v>
          </cell>
          <cell r="B6887" t="str">
            <v>Andorra                                           </v>
          </cell>
        </row>
        <row r="6888">
          <cell r="A6888" t="str">
            <v>403</v>
          </cell>
          <cell r="B6888" t="str">
            <v>Austria                                           </v>
          </cell>
        </row>
        <row r="6889">
          <cell r="A6889" t="str">
            <v>405</v>
          </cell>
          <cell r="B6889" t="str">
            <v>Armenia                                           </v>
          </cell>
        </row>
        <row r="6890">
          <cell r="A6890" t="str">
            <v>407</v>
          </cell>
          <cell r="B6890" t="str">
            <v>Azerbaijan                                        </v>
          </cell>
        </row>
        <row r="6891">
          <cell r="A6891" t="str">
            <v>409</v>
          </cell>
          <cell r="B6891" t="str">
            <v>Belgium                                           </v>
          </cell>
        </row>
        <row r="6892">
          <cell r="A6892" t="str">
            <v>410</v>
          </cell>
          <cell r="B6892" t="str">
            <v>Bosnia-Herzegovina                                </v>
          </cell>
        </row>
        <row r="6893">
          <cell r="A6893" t="str">
            <v>411</v>
          </cell>
          <cell r="B6893" t="str">
            <v>Bulgaria                                          </v>
          </cell>
        </row>
        <row r="6894">
          <cell r="A6894" t="str">
            <v>413</v>
          </cell>
          <cell r="B6894" t="str">
            <v>Belarus                                           </v>
          </cell>
        </row>
        <row r="6895">
          <cell r="A6895" t="str">
            <v>415</v>
          </cell>
          <cell r="B6895" t="str">
            <v>Croatia                                           </v>
          </cell>
        </row>
        <row r="6896">
          <cell r="A6896" t="str">
            <v>417</v>
          </cell>
          <cell r="B6896" t="str">
            <v>Czechoslovakia                                    </v>
          </cell>
        </row>
        <row r="6897">
          <cell r="A6897" t="str">
            <v>418</v>
          </cell>
          <cell r="B6897" t="str">
            <v>Czech Republic                                    </v>
          </cell>
        </row>
        <row r="6898">
          <cell r="A6898" t="str">
            <v>419</v>
          </cell>
          <cell r="B6898" t="str">
            <v>Denmark                                           </v>
          </cell>
        </row>
        <row r="6899">
          <cell r="A6899" t="str">
            <v>422</v>
          </cell>
          <cell r="B6899" t="str">
            <v>Estonia                                           </v>
          </cell>
        </row>
        <row r="6900">
          <cell r="A6900" t="str">
            <v>425</v>
          </cell>
          <cell r="B6900" t="str">
            <v>Finland                                           </v>
          </cell>
        </row>
        <row r="6901">
          <cell r="A6901" t="str">
            <v>427</v>
          </cell>
          <cell r="B6901" t="str">
            <v>France (Includes Corsica)                         </v>
          </cell>
        </row>
        <row r="6902">
          <cell r="A6902" t="str">
            <v>429</v>
          </cell>
          <cell r="B6902" t="str">
            <v>Germany                                           </v>
          </cell>
        </row>
        <row r="6903">
          <cell r="A6903" t="str">
            <v>431</v>
          </cell>
          <cell r="B6903" t="str">
            <v>Gibraltar - Uk                                    </v>
          </cell>
        </row>
        <row r="6904">
          <cell r="A6904" t="str">
            <v>432</v>
          </cell>
          <cell r="B6904" t="str">
            <v>Georgia                                           </v>
          </cell>
        </row>
        <row r="6905">
          <cell r="A6905" t="str">
            <v>433</v>
          </cell>
          <cell r="B6905" t="str">
            <v>Greece                                            </v>
          </cell>
        </row>
        <row r="6906">
          <cell r="A6906" t="str">
            <v>437</v>
          </cell>
          <cell r="B6906" t="str">
            <v>Hungary                                           </v>
          </cell>
        </row>
        <row r="6907">
          <cell r="A6907" t="str">
            <v>439</v>
          </cell>
          <cell r="B6907" t="str">
            <v>Iceland                                           </v>
          </cell>
        </row>
        <row r="6908">
          <cell r="A6908" t="str">
            <v>441</v>
          </cell>
          <cell r="B6908" t="str">
            <v>Ireland (Eire)(Rep. Of Ireland)                   </v>
          </cell>
        </row>
        <row r="6909">
          <cell r="A6909" t="str">
            <v>450</v>
          </cell>
          <cell r="B6909" t="str">
            <v>Italy                                             </v>
          </cell>
        </row>
        <row r="6910">
          <cell r="A6910" t="str">
            <v>451</v>
          </cell>
          <cell r="B6910" t="str">
            <v>Latvia                                            </v>
          </cell>
        </row>
        <row r="6911">
          <cell r="A6911" t="str">
            <v>452</v>
          </cell>
          <cell r="B6911" t="str">
            <v>Lithuania                                         </v>
          </cell>
        </row>
        <row r="6912">
          <cell r="A6912" t="str">
            <v>454</v>
          </cell>
          <cell r="B6912" t="str">
            <v>Luxembourg                                        </v>
          </cell>
        </row>
        <row r="6913">
          <cell r="A6913" t="str">
            <v>455</v>
          </cell>
          <cell r="B6913" t="str">
            <v>Macedonia                                         </v>
          </cell>
        </row>
        <row r="6914">
          <cell r="A6914" t="str">
            <v>456</v>
          </cell>
          <cell r="B6914" t="str">
            <v>Malta (Mediterranean Sea)                         </v>
          </cell>
        </row>
        <row r="6915">
          <cell r="A6915" t="str">
            <v>457</v>
          </cell>
          <cell r="B6915" t="str">
            <v>Moldova                                           </v>
          </cell>
        </row>
        <row r="6916">
          <cell r="A6916" t="str">
            <v>458</v>
          </cell>
          <cell r="B6916" t="str">
            <v>Monaco                                            </v>
          </cell>
        </row>
        <row r="6917">
          <cell r="A6917" t="str">
            <v>461</v>
          </cell>
          <cell r="B6917" t="str">
            <v>Netherlands                                       </v>
          </cell>
        </row>
        <row r="6918">
          <cell r="A6918" t="str">
            <v>465</v>
          </cell>
          <cell r="B6918" t="str">
            <v>Norway                                            </v>
          </cell>
        </row>
        <row r="6919">
          <cell r="A6919" t="str">
            <v>467</v>
          </cell>
          <cell r="B6919" t="str">
            <v>Poland                                            </v>
          </cell>
        </row>
        <row r="6920">
          <cell r="A6920" t="str">
            <v>473</v>
          </cell>
          <cell r="B6920" t="str">
            <v>Romania                                           </v>
          </cell>
        </row>
        <row r="6921">
          <cell r="A6921" t="str">
            <v>475</v>
          </cell>
          <cell r="B6921" t="str">
            <v>Russian Federation (West Of Urals)                </v>
          </cell>
        </row>
        <row r="6922">
          <cell r="A6922" t="str">
            <v>479</v>
          </cell>
          <cell r="B6922" t="str">
            <v>San Marino                                        </v>
          </cell>
        </row>
        <row r="6923">
          <cell r="A6923" t="str">
            <v>481</v>
          </cell>
          <cell r="B6923" t="str">
            <v>Slovenia                                          </v>
          </cell>
        </row>
        <row r="6924">
          <cell r="A6924" t="str">
            <v>483</v>
          </cell>
          <cell r="B6924" t="str">
            <v>Slovak Republic                                   </v>
          </cell>
        </row>
        <row r="6925">
          <cell r="A6925" t="str">
            <v>484</v>
          </cell>
          <cell r="B6925" t="str">
            <v>Sweden                                            </v>
          </cell>
        </row>
        <row r="6926">
          <cell r="A6926" t="str">
            <v>486</v>
          </cell>
          <cell r="B6926" t="str">
            <v>Switzerland                                       </v>
          </cell>
        </row>
        <row r="6927">
          <cell r="A6927" t="str">
            <v>488</v>
          </cell>
          <cell r="B6927" t="str">
            <v>Ukraine                                           </v>
          </cell>
        </row>
        <row r="6928">
          <cell r="A6928" t="str">
            <v>493</v>
          </cell>
          <cell r="B6928" t="str">
            <v>United Kingdom                                    </v>
          </cell>
        </row>
        <row r="6929">
          <cell r="A6929" t="str">
            <v>497</v>
          </cell>
          <cell r="B6929" t="str">
            <v>Yugoslavia                                        </v>
          </cell>
        </row>
        <row r="6930">
          <cell r="A6930" t="str">
            <v>500</v>
          </cell>
          <cell r="B6930" t="str">
            <v>Algeria                                           </v>
          </cell>
        </row>
        <row r="6931">
          <cell r="A6931" t="str">
            <v>502</v>
          </cell>
          <cell r="B6931" t="str">
            <v>Angola                                            </v>
          </cell>
        </row>
        <row r="6932">
          <cell r="A6932" t="str">
            <v>503</v>
          </cell>
          <cell r="B6932" t="str">
            <v>Burundi                                           </v>
          </cell>
        </row>
        <row r="6933">
          <cell r="A6933" t="str">
            <v>504</v>
          </cell>
          <cell r="B6933" t="str">
            <v>Cameroons                                         </v>
          </cell>
        </row>
        <row r="6934">
          <cell r="A6934" t="str">
            <v>507</v>
          </cell>
          <cell r="B6934" t="str">
            <v>Cape Verde Islands                                </v>
          </cell>
        </row>
        <row r="6935">
          <cell r="A6935" t="str">
            <v>509</v>
          </cell>
          <cell r="B6935" t="str">
            <v>Central African Republic                          </v>
          </cell>
        </row>
        <row r="6936">
          <cell r="A6936" t="str">
            <v>510</v>
          </cell>
          <cell r="B6936" t="str">
            <v>Botswana                                          </v>
          </cell>
        </row>
        <row r="6937">
          <cell r="A6937" t="str">
            <v>511</v>
          </cell>
          <cell r="B6937" t="str">
            <v>Chad                                              </v>
          </cell>
        </row>
        <row r="6938">
          <cell r="A6938" t="str">
            <v>513</v>
          </cell>
          <cell r="B6938" t="str">
            <v>Comoro Islands                                    </v>
          </cell>
        </row>
        <row r="6939">
          <cell r="A6939" t="str">
            <v>515</v>
          </cell>
          <cell r="B6939" t="str">
            <v>Congo                                             </v>
          </cell>
        </row>
        <row r="6940">
          <cell r="A6940" t="str">
            <v>517</v>
          </cell>
          <cell r="B6940" t="str">
            <v>Zaire                                             </v>
          </cell>
        </row>
        <row r="6941">
          <cell r="A6941" t="str">
            <v>519</v>
          </cell>
          <cell r="B6941" t="str">
            <v>Benin (Dahomey)                                   </v>
          </cell>
        </row>
        <row r="6942">
          <cell r="A6942" t="str">
            <v>521</v>
          </cell>
          <cell r="B6942" t="str">
            <v>Equatorial Guinea                                 </v>
          </cell>
        </row>
        <row r="6943">
          <cell r="A6943" t="str">
            <v>522</v>
          </cell>
          <cell r="B6943" t="str">
            <v>Ethiopia                                          </v>
          </cell>
        </row>
        <row r="6944">
          <cell r="A6944" t="str">
            <v>523</v>
          </cell>
          <cell r="B6944" t="str">
            <v>Eritrea                                           </v>
          </cell>
        </row>
        <row r="6945">
          <cell r="A6945" t="str">
            <v>525</v>
          </cell>
          <cell r="B6945" t="str">
            <v>Djibouti                                          </v>
          </cell>
        </row>
        <row r="6946">
          <cell r="A6946" t="str">
            <v>526</v>
          </cell>
          <cell r="B6946" t="str">
            <v>Gabon                                             </v>
          </cell>
        </row>
        <row r="6947">
          <cell r="A6947" t="str">
            <v>527</v>
          </cell>
          <cell r="B6947" t="str">
            <v>The Gambia                                        </v>
          </cell>
        </row>
        <row r="6948">
          <cell r="A6948" t="str">
            <v>529</v>
          </cell>
          <cell r="B6948" t="str">
            <v>Ghana                                             </v>
          </cell>
        </row>
        <row r="6949">
          <cell r="A6949" t="str">
            <v>531</v>
          </cell>
          <cell r="B6949" t="str">
            <v>Guinea                                            </v>
          </cell>
        </row>
        <row r="6950">
          <cell r="A6950" t="str">
            <v>533</v>
          </cell>
          <cell r="B6950" t="str">
            <v>Cote D'Ivoire                                     </v>
          </cell>
        </row>
        <row r="6951">
          <cell r="A6951" t="str">
            <v>535</v>
          </cell>
          <cell r="B6951" t="str">
            <v>Kenya                                             </v>
          </cell>
        </row>
        <row r="6952">
          <cell r="A6952" t="str">
            <v>536</v>
          </cell>
          <cell r="B6952" t="str">
            <v>Lesotho                                           </v>
          </cell>
        </row>
        <row r="6953">
          <cell r="A6953" t="str">
            <v>537</v>
          </cell>
          <cell r="B6953" t="str">
            <v>Liberia                                           </v>
          </cell>
        </row>
        <row r="6954">
          <cell r="A6954" t="str">
            <v>538</v>
          </cell>
          <cell r="B6954" t="str">
            <v>Libyan A Jamahiriya                               </v>
          </cell>
        </row>
        <row r="6955">
          <cell r="A6955" t="str">
            <v>541</v>
          </cell>
          <cell r="B6955" t="str">
            <v>Madagascar (Malagasy Rep.)                        </v>
          </cell>
        </row>
        <row r="6956">
          <cell r="A6956" t="str">
            <v>542</v>
          </cell>
          <cell r="B6956" t="str">
            <v>Malawi                                            </v>
          </cell>
        </row>
        <row r="6957">
          <cell r="A6957" t="str">
            <v>543</v>
          </cell>
          <cell r="B6957" t="str">
            <v>Mali                                              </v>
          </cell>
        </row>
        <row r="6958">
          <cell r="A6958" t="str">
            <v>545</v>
          </cell>
          <cell r="B6958" t="str">
            <v>Mauritania                                        </v>
          </cell>
        </row>
        <row r="6959">
          <cell r="A6959" t="str">
            <v>546</v>
          </cell>
          <cell r="B6959" t="str">
            <v>Mauritius                                         </v>
          </cell>
        </row>
        <row r="6960">
          <cell r="A6960" t="str">
            <v>547</v>
          </cell>
          <cell r="B6960" t="str">
            <v>Mayotte                                           </v>
          </cell>
        </row>
        <row r="6961">
          <cell r="A6961" t="str">
            <v>548</v>
          </cell>
          <cell r="B6961" t="str">
            <v>Morocco                                           </v>
          </cell>
        </row>
        <row r="6962">
          <cell r="A6962" t="str">
            <v>550</v>
          </cell>
          <cell r="B6962" t="str">
            <v>Mozambique                                        </v>
          </cell>
        </row>
        <row r="6963">
          <cell r="A6963" t="str">
            <v>554</v>
          </cell>
          <cell r="B6963" t="str">
            <v>Niger                                             </v>
          </cell>
        </row>
        <row r="6964">
          <cell r="A6964" t="str">
            <v>555</v>
          </cell>
          <cell r="B6964" t="str">
            <v>Nigeria                                           </v>
          </cell>
        </row>
        <row r="6965">
          <cell r="A6965" t="str">
            <v>559</v>
          </cell>
          <cell r="B6965" t="str">
            <v>Guinea Bissau                                     </v>
          </cell>
        </row>
        <row r="6966">
          <cell r="A6966" t="str">
            <v>562</v>
          </cell>
          <cell r="B6966" t="str">
            <v>Rep. Of South Africa And Transkei                 </v>
          </cell>
        </row>
        <row r="6967">
          <cell r="A6967" t="str">
            <v>563</v>
          </cell>
          <cell r="B6967" t="str">
            <v>Reunion Island - France                           </v>
          </cell>
        </row>
        <row r="6968">
          <cell r="A6968" t="str">
            <v>565</v>
          </cell>
          <cell r="B6968" t="str">
            <v>Zimbabwe                                          </v>
          </cell>
        </row>
        <row r="6969">
          <cell r="A6969" t="str">
            <v>566</v>
          </cell>
          <cell r="B6969" t="str">
            <v>Rwanda                                            </v>
          </cell>
        </row>
        <row r="6970">
          <cell r="A6970" t="str">
            <v>567</v>
          </cell>
          <cell r="B6970" t="str">
            <v>Sao Tome And Principe                             </v>
          </cell>
        </row>
        <row r="6971">
          <cell r="A6971" t="str">
            <v>568</v>
          </cell>
          <cell r="B6971" t="str">
            <v>Rodrigues Islands - Mauritius                     </v>
          </cell>
        </row>
        <row r="6972">
          <cell r="A6972" t="str">
            <v>569</v>
          </cell>
          <cell r="B6972" t="str">
            <v>Senegal                                           </v>
          </cell>
        </row>
        <row r="6973">
          <cell r="A6973" t="str">
            <v>570</v>
          </cell>
          <cell r="B6973" t="str">
            <v>Seychelles Islands - Uk                           </v>
          </cell>
        </row>
        <row r="6974">
          <cell r="A6974" t="str">
            <v>571</v>
          </cell>
          <cell r="B6974" t="str">
            <v>Sierra Leone                                      </v>
          </cell>
        </row>
        <row r="6975">
          <cell r="A6975" t="str">
            <v>573</v>
          </cell>
          <cell r="B6975" t="str">
            <v>Somalia                                           </v>
          </cell>
        </row>
        <row r="6976">
          <cell r="A6976" t="str">
            <v>575</v>
          </cell>
          <cell r="B6976" t="str">
            <v>Namibia                                           </v>
          </cell>
        </row>
        <row r="6977">
          <cell r="A6977" t="str">
            <v>579</v>
          </cell>
          <cell r="B6977" t="str">
            <v>Western Sahara                                    </v>
          </cell>
        </row>
        <row r="6978">
          <cell r="A6978" t="str">
            <v>580</v>
          </cell>
          <cell r="B6978" t="str">
            <v>St. Helena - Uk                                   </v>
          </cell>
        </row>
        <row r="6979">
          <cell r="A6979" t="str">
            <v>582</v>
          </cell>
          <cell r="B6979" t="str">
            <v>Swaziland                                         </v>
          </cell>
        </row>
        <row r="6980">
          <cell r="A6980" t="str">
            <v>583</v>
          </cell>
          <cell r="B6980" t="str">
            <v>Sudan                                             </v>
          </cell>
        </row>
        <row r="6981">
          <cell r="A6981" t="str">
            <v>585</v>
          </cell>
          <cell r="B6981" t="str">
            <v>Tanzania                                          </v>
          </cell>
        </row>
        <row r="6982">
          <cell r="A6982" t="str">
            <v>586</v>
          </cell>
          <cell r="B6982" t="str">
            <v>Togo                                              </v>
          </cell>
        </row>
        <row r="6983">
          <cell r="A6983" t="str">
            <v>588</v>
          </cell>
          <cell r="B6983" t="str">
            <v>Tunisia                                           </v>
          </cell>
        </row>
        <row r="6984">
          <cell r="A6984" t="str">
            <v>590</v>
          </cell>
          <cell r="B6984" t="str">
            <v>Uganda                                            </v>
          </cell>
        </row>
        <row r="6985">
          <cell r="A6985" t="str">
            <v>593</v>
          </cell>
          <cell r="B6985" t="str">
            <v>Burkina Faso                                      </v>
          </cell>
        </row>
        <row r="6986">
          <cell r="A6986" t="str">
            <v>597</v>
          </cell>
          <cell r="B6986" t="str">
            <v>Zambia                                            </v>
          </cell>
        </row>
        <row r="6987">
          <cell r="A6987" t="str">
            <v>605</v>
          </cell>
          <cell r="B6987" t="str">
            <v>Bahrain Island                                    </v>
          </cell>
        </row>
        <row r="6988">
          <cell r="A6988" t="str">
            <v>611</v>
          </cell>
          <cell r="B6988" t="str">
            <v>Cyprus                                            </v>
          </cell>
        </row>
        <row r="6989">
          <cell r="A6989" t="str">
            <v>632</v>
          </cell>
          <cell r="B6989" t="str">
            <v>Iran                                              </v>
          </cell>
        </row>
        <row r="6990">
          <cell r="A6990" t="str">
            <v>634</v>
          </cell>
          <cell r="B6990" t="str">
            <v>Iraq                                              </v>
          </cell>
        </row>
        <row r="6991">
          <cell r="A6991" t="str">
            <v>636</v>
          </cell>
          <cell r="B6991" t="str">
            <v>Israel                                            </v>
          </cell>
        </row>
        <row r="6992">
          <cell r="A6992" t="str">
            <v>639</v>
          </cell>
          <cell r="B6992" t="str">
            <v>Jordan                                            </v>
          </cell>
        </row>
        <row r="6993">
          <cell r="A6993" t="str">
            <v>644</v>
          </cell>
          <cell r="B6993" t="str">
            <v>Kuwait                                            </v>
          </cell>
        </row>
        <row r="6994">
          <cell r="A6994" t="str">
            <v>647</v>
          </cell>
          <cell r="B6994" t="str">
            <v>Lebanon                                           </v>
          </cell>
        </row>
        <row r="6995">
          <cell r="A6995" t="str">
            <v>658</v>
          </cell>
          <cell r="B6995" t="str">
            <v>Oman                                              </v>
          </cell>
        </row>
        <row r="6996">
          <cell r="A6996" t="str">
            <v>664</v>
          </cell>
          <cell r="B6996" t="str">
            <v>Qatar                                             </v>
          </cell>
        </row>
        <row r="6997">
          <cell r="A6997" t="str">
            <v>670</v>
          </cell>
          <cell r="B6997" t="str">
            <v>Saudi Arabia                                      </v>
          </cell>
        </row>
        <row r="6998">
          <cell r="A6998" t="str">
            <v>676</v>
          </cell>
          <cell r="B6998" t="str">
            <v>Syrian Arab Republic                              </v>
          </cell>
        </row>
        <row r="6999">
          <cell r="A6999" t="str">
            <v>678</v>
          </cell>
          <cell r="B6999" t="str">
            <v>United Arab Emirates                              </v>
          </cell>
        </row>
        <row r="7000">
          <cell r="A7000" t="str">
            <v>679</v>
          </cell>
          <cell r="B7000" t="str">
            <v>Turkey                                            </v>
          </cell>
        </row>
        <row r="7001">
          <cell r="A7001" t="str">
            <v>694</v>
          </cell>
          <cell r="B7001" t="str">
            <v>Yemen                                             </v>
          </cell>
        </row>
        <row r="7002">
          <cell r="A7002" t="str">
            <v>702</v>
          </cell>
          <cell r="B7002" t="str">
            <v>Bhutan                                            </v>
          </cell>
        </row>
        <row r="7003">
          <cell r="A7003" t="str">
            <v>+A1</v>
          </cell>
          <cell r="B7003" t="str">
            <v>Anchorage</v>
          </cell>
          <cell r="C7003" t="str">
            <v>AK US</v>
          </cell>
        </row>
        <row r="7004">
          <cell r="A7004" t="str">
            <v>+A2</v>
          </cell>
          <cell r="B7004" t="str">
            <v>Augusta</v>
          </cell>
          <cell r="C7004" t="str">
            <v>GA US</v>
          </cell>
        </row>
        <row r="7005">
          <cell r="A7005" t="str">
            <v>+AB</v>
          </cell>
          <cell r="B7005" t="str">
            <v>Albuquerque</v>
          </cell>
          <cell r="C7005" t="str">
            <v>NM US</v>
          </cell>
        </row>
        <row r="7006">
          <cell r="A7006" t="str">
            <v>+AD</v>
          </cell>
          <cell r="B7006" t="str">
            <v>Abu Dhabi</v>
          </cell>
          <cell r="C7006" t="str">
            <v>Egypt</v>
          </cell>
        </row>
        <row r="7007">
          <cell r="A7007" t="str">
            <v>+AG</v>
          </cell>
          <cell r="B7007" t="str">
            <v>Augusta/Waterville</v>
          </cell>
          <cell r="C7007" t="str">
            <v>ME US</v>
          </cell>
        </row>
        <row r="7008">
          <cell r="A7008" t="str">
            <v>+AI</v>
          </cell>
          <cell r="B7008" t="str">
            <v>Abilene</v>
          </cell>
          <cell r="C7008" t="str">
            <v>TX US</v>
          </cell>
        </row>
        <row r="7009">
          <cell r="A7009" t="str">
            <v>+AJ</v>
          </cell>
          <cell r="B7009" t="str">
            <v>Amman</v>
          </cell>
          <cell r="C7009" t="str">
            <v>Jordan</v>
          </cell>
        </row>
        <row r="7010">
          <cell r="A7010" t="str">
            <v>+AK</v>
          </cell>
          <cell r="B7010" t="str">
            <v>Auckland</v>
          </cell>
          <cell r="C7010" t="str">
            <v>New Ze</v>
          </cell>
        </row>
        <row r="7011">
          <cell r="A7011" t="str">
            <v>+AL</v>
          </cell>
          <cell r="B7011" t="str">
            <v>Atlanta</v>
          </cell>
          <cell r="C7011" t="str">
            <v>GA US</v>
          </cell>
        </row>
        <row r="7012">
          <cell r="A7012" t="str">
            <v>+AM</v>
          </cell>
          <cell r="B7012" t="str">
            <v>Alamogordo</v>
          </cell>
          <cell r="C7012" t="str">
            <v>NM US</v>
          </cell>
        </row>
        <row r="7013">
          <cell r="A7013" t="str">
            <v>+AN</v>
          </cell>
          <cell r="B7013" t="str">
            <v>Ankara</v>
          </cell>
          <cell r="C7013" t="str">
            <v>Turkey</v>
          </cell>
        </row>
        <row r="7014">
          <cell r="A7014" t="str">
            <v>+AO</v>
          </cell>
          <cell r="B7014" t="str">
            <v>Ardmore</v>
          </cell>
          <cell r="C7014" t="str">
            <v>OK US</v>
          </cell>
        </row>
        <row r="7015">
          <cell r="A7015" t="str">
            <v>+AP</v>
          </cell>
          <cell r="B7015" t="str">
            <v>Apia, Upolu</v>
          </cell>
          <cell r="C7015" t="str">
            <v>Samoa</v>
          </cell>
        </row>
        <row r="7016">
          <cell r="A7016" t="str">
            <v>+AS</v>
          </cell>
          <cell r="B7016" t="str">
            <v>Austin</v>
          </cell>
          <cell r="C7016" t="str">
            <v>TX US</v>
          </cell>
        </row>
        <row r="7017">
          <cell r="A7017" t="str">
            <v>+AT</v>
          </cell>
          <cell r="B7017" t="str">
            <v>Altus</v>
          </cell>
          <cell r="C7017" t="str">
            <v>OK US</v>
          </cell>
        </row>
        <row r="7018">
          <cell r="A7018" t="str">
            <v>+AU</v>
          </cell>
          <cell r="B7018" t="str">
            <v>Wausau/Stevens Pt</v>
          </cell>
          <cell r="C7018" t="str">
            <v>WI US</v>
          </cell>
        </row>
        <row r="7019">
          <cell r="A7019" t="str">
            <v>+AX</v>
          </cell>
          <cell r="B7019" t="str">
            <v>Alexandria</v>
          </cell>
          <cell r="C7019" t="str">
            <v>LA US</v>
          </cell>
        </row>
        <row r="7020">
          <cell r="A7020" t="str">
            <v>+AY</v>
          </cell>
          <cell r="B7020" t="str">
            <v>Atlantic City</v>
          </cell>
          <cell r="C7020" t="str">
            <v>NJ US</v>
          </cell>
        </row>
        <row r="7021">
          <cell r="A7021" t="str">
            <v>+B2</v>
          </cell>
          <cell r="B7021" t="str">
            <v>Bermuda</v>
          </cell>
          <cell r="C7021" t="str">
            <v>Ber-UK</v>
          </cell>
        </row>
        <row r="7022">
          <cell r="A7022" t="str">
            <v>+B3</v>
          </cell>
          <cell r="B7022" t="str">
            <v>Barrow</v>
          </cell>
          <cell r="C7022" t="str">
            <v>AK US</v>
          </cell>
        </row>
        <row r="7023">
          <cell r="A7023" t="str">
            <v>+BA</v>
          </cell>
          <cell r="B7023" t="str">
            <v>Bakersfield</v>
          </cell>
          <cell r="C7023" t="str">
            <v>CA US</v>
          </cell>
        </row>
        <row r="7024">
          <cell r="A7024" t="str">
            <v>+BB</v>
          </cell>
          <cell r="B7024" t="str">
            <v>Belo Horizonte</v>
          </cell>
          <cell r="C7024" t="str">
            <v>Brazil</v>
          </cell>
        </row>
        <row r="7025">
          <cell r="A7025" t="str">
            <v>+BC</v>
          </cell>
          <cell r="B7025" t="str">
            <v>Beijing</v>
          </cell>
          <cell r="C7025" t="str">
            <v>China</v>
          </cell>
        </row>
        <row r="7026">
          <cell r="A7026" t="str">
            <v>+BD</v>
          </cell>
          <cell r="B7026" t="str">
            <v>Baghdad</v>
          </cell>
          <cell r="C7026" t="str">
            <v>Iraq</v>
          </cell>
        </row>
        <row r="7027">
          <cell r="A7027" t="str">
            <v>+BE</v>
          </cell>
          <cell r="B7027" t="str">
            <v>Berlin</v>
          </cell>
          <cell r="C7027" t="str">
            <v>German</v>
          </cell>
        </row>
        <row r="7028">
          <cell r="A7028" t="str">
            <v>+BG</v>
          </cell>
          <cell r="B7028" t="str">
            <v>Big Spring</v>
          </cell>
          <cell r="C7028" t="str">
            <v>TX US</v>
          </cell>
        </row>
        <row r="7029">
          <cell r="A7029" t="str">
            <v>+BH</v>
          </cell>
          <cell r="B7029" t="str">
            <v>Bucharest</v>
          </cell>
          <cell r="C7029" t="str">
            <v>Romani</v>
          </cell>
        </row>
        <row r="7030">
          <cell r="A7030" t="str">
            <v>+BI</v>
          </cell>
          <cell r="B7030" t="str">
            <v>Bimini</v>
          </cell>
          <cell r="C7030" t="str">
            <v>Bahama</v>
          </cell>
        </row>
        <row r="7031">
          <cell r="A7031" t="str">
            <v>+BJ</v>
          </cell>
          <cell r="B7031" t="str">
            <v>Bemidji</v>
          </cell>
          <cell r="C7031" t="str">
            <v>MN US</v>
          </cell>
        </row>
        <row r="7032">
          <cell r="A7032" t="str">
            <v>+BK</v>
          </cell>
          <cell r="B7032" t="str">
            <v>Brunswick</v>
          </cell>
          <cell r="C7032" t="str">
            <v>GA US</v>
          </cell>
        </row>
        <row r="7033">
          <cell r="A7033" t="str">
            <v>+BL</v>
          </cell>
          <cell r="B7033" t="str">
            <v>Belfast, N Ire</v>
          </cell>
          <cell r="C7033" t="str">
            <v>Un Kin</v>
          </cell>
        </row>
        <row r="7034">
          <cell r="A7034" t="str">
            <v>+BO</v>
          </cell>
          <cell r="B7034" t="str">
            <v>Boston</v>
          </cell>
          <cell r="C7034" t="str">
            <v>MA US</v>
          </cell>
        </row>
        <row r="7035">
          <cell r="A7035" t="str">
            <v>+BR</v>
          </cell>
          <cell r="B7035" t="str">
            <v>Burbank</v>
          </cell>
          <cell r="C7035" t="str">
            <v>CA US</v>
          </cell>
        </row>
        <row r="7036">
          <cell r="A7036" t="str">
            <v>+BU</v>
          </cell>
          <cell r="B7036" t="str">
            <v>Buenos Aires</v>
          </cell>
          <cell r="C7036" t="str">
            <v>Argen</v>
          </cell>
        </row>
        <row r="7037">
          <cell r="A7037" t="str">
            <v>+BY</v>
          </cell>
          <cell r="B7037" t="str">
            <v>Blytheville</v>
          </cell>
          <cell r="C7037" t="str">
            <v>AR US</v>
          </cell>
        </row>
        <row r="7038">
          <cell r="A7038" t="str">
            <v>+BZ</v>
          </cell>
          <cell r="B7038" t="str">
            <v>Belize City</v>
          </cell>
          <cell r="C7038" t="str">
            <v>Belize</v>
          </cell>
        </row>
        <row r="7039">
          <cell r="A7039" t="str">
            <v>+C1</v>
          </cell>
          <cell r="B7039" t="str">
            <v>Chignik</v>
          </cell>
          <cell r="C7039" t="str">
            <v>AK US</v>
          </cell>
        </row>
        <row r="7040">
          <cell r="A7040" t="str">
            <v>+C2</v>
          </cell>
          <cell r="B7040" t="str">
            <v>Clinton</v>
          </cell>
          <cell r="C7040" t="str">
            <v>OK US</v>
          </cell>
        </row>
        <row r="7041">
          <cell r="A7041" t="str">
            <v>+C3</v>
          </cell>
          <cell r="B7041" t="str">
            <v>Chandler</v>
          </cell>
          <cell r="C7041" t="str">
            <v>AZ US</v>
          </cell>
        </row>
        <row r="7042">
          <cell r="A7042" t="str">
            <v>+C4</v>
          </cell>
          <cell r="B7042" t="str">
            <v>Copenhagen</v>
          </cell>
          <cell r="C7042" t="str">
            <v>Denma</v>
          </cell>
        </row>
        <row r="7043">
          <cell r="A7043" t="str">
            <v>+C5</v>
          </cell>
          <cell r="B7043" t="str">
            <v>Campbell River</v>
          </cell>
          <cell r="C7043" t="str">
            <v>BC Can</v>
          </cell>
        </row>
        <row r="7044">
          <cell r="A7044" t="str">
            <v>+C6</v>
          </cell>
          <cell r="B7044" t="str">
            <v>Cincinnati</v>
          </cell>
          <cell r="C7044" t="str">
            <v>OH US</v>
          </cell>
        </row>
        <row r="7045">
          <cell r="A7045" t="str">
            <v>+CA</v>
          </cell>
          <cell r="B7045" t="str">
            <v>Casablanca</v>
          </cell>
          <cell r="C7045" t="str">
            <v>Morocc</v>
          </cell>
        </row>
        <row r="7046">
          <cell r="A7046" t="str">
            <v>+CB</v>
          </cell>
          <cell r="B7046" t="str">
            <v>Columbus</v>
          </cell>
          <cell r="C7046" t="str">
            <v>MS US</v>
          </cell>
        </row>
        <row r="7047">
          <cell r="A7047" t="str">
            <v>+CC</v>
          </cell>
          <cell r="B7047" t="str">
            <v>Cordova</v>
          </cell>
          <cell r="C7047" t="str">
            <v>AK US</v>
          </cell>
        </row>
        <row r="7048">
          <cell r="A7048" t="str">
            <v>+CE</v>
          </cell>
          <cell r="B7048" t="str">
            <v>Columbia</v>
          </cell>
          <cell r="C7048" t="str">
            <v>SC US</v>
          </cell>
        </row>
        <row r="7049">
          <cell r="A7049" t="str">
            <v>+CG</v>
          </cell>
          <cell r="B7049" t="str">
            <v>Cologne/Dussld/Bonn</v>
          </cell>
          <cell r="C7049" t="str">
            <v>German</v>
          </cell>
        </row>
        <row r="7050">
          <cell r="A7050" t="str">
            <v>+CH</v>
          </cell>
          <cell r="B7050" t="str">
            <v>Chicago</v>
          </cell>
          <cell r="C7050" t="str">
            <v>IL US</v>
          </cell>
        </row>
        <row r="7051">
          <cell r="A7051" t="str">
            <v>+CL</v>
          </cell>
          <cell r="B7051" t="str">
            <v>Cleveland</v>
          </cell>
          <cell r="C7051" t="str">
            <v>OH US</v>
          </cell>
        </row>
        <row r="7052">
          <cell r="A7052" t="str">
            <v>+CM</v>
          </cell>
          <cell r="B7052" t="str">
            <v>Colombo</v>
          </cell>
          <cell r="C7052" t="str">
            <v>Sri La</v>
          </cell>
        </row>
        <row r="7053">
          <cell r="A7053" t="str">
            <v>+CN</v>
          </cell>
          <cell r="B7053" t="str">
            <v>Cannes</v>
          </cell>
          <cell r="C7053" t="str">
            <v>France</v>
          </cell>
        </row>
        <row r="7054">
          <cell r="A7054" t="str">
            <v>+CO</v>
          </cell>
          <cell r="B7054" t="str">
            <v>Columbus</v>
          </cell>
          <cell r="C7054" t="str">
            <v>GA US</v>
          </cell>
        </row>
        <row r="7055">
          <cell r="A7055" t="str">
            <v>+CR</v>
          </cell>
          <cell r="B7055" t="str">
            <v>Charlotte Amalie</v>
          </cell>
          <cell r="C7055" t="str">
            <v>VI US</v>
          </cell>
        </row>
        <row r="7056">
          <cell r="A7056" t="str">
            <v>+CS</v>
          </cell>
          <cell r="B7056" t="str">
            <v>Corpus Christi</v>
          </cell>
          <cell r="C7056" t="str">
            <v>TX US</v>
          </cell>
        </row>
        <row r="7057">
          <cell r="A7057" t="str">
            <v>+CT</v>
          </cell>
          <cell r="B7057" t="str">
            <v>Catalina Island</v>
          </cell>
          <cell r="C7057" t="str">
            <v>CA US</v>
          </cell>
        </row>
        <row r="7058">
          <cell r="A7058" t="str">
            <v>+CU</v>
          </cell>
          <cell r="B7058" t="str">
            <v>Columbus</v>
          </cell>
          <cell r="C7058" t="str">
            <v>OH US</v>
          </cell>
        </row>
        <row r="7059">
          <cell r="A7059" t="str">
            <v>+CV</v>
          </cell>
          <cell r="B7059" t="str">
            <v>Clovis</v>
          </cell>
          <cell r="C7059" t="str">
            <v>NM US</v>
          </cell>
        </row>
        <row r="7060">
          <cell r="A7060" t="str">
            <v>+CY</v>
          </cell>
          <cell r="B7060" t="str">
            <v>Cheyenne</v>
          </cell>
          <cell r="C7060" t="str">
            <v>WY US</v>
          </cell>
        </row>
        <row r="7061">
          <cell r="A7061" t="str">
            <v>+DA</v>
          </cell>
          <cell r="B7061" t="str">
            <v>Dallas/Fort Worth</v>
          </cell>
          <cell r="C7061" t="str">
            <v>TX US</v>
          </cell>
        </row>
        <row r="7062">
          <cell r="A7062" t="str">
            <v>+DE</v>
          </cell>
          <cell r="B7062" t="str">
            <v>Denver</v>
          </cell>
          <cell r="C7062" t="str">
            <v>CO US</v>
          </cell>
        </row>
        <row r="7063">
          <cell r="A7063" t="str">
            <v>+DH</v>
          </cell>
          <cell r="B7063" t="str">
            <v>Duluth</v>
          </cell>
          <cell r="C7063" t="str">
            <v>MN US</v>
          </cell>
        </row>
        <row r="7064">
          <cell r="A7064" t="str">
            <v>+DO</v>
          </cell>
          <cell r="B7064" t="str">
            <v>Dominica</v>
          </cell>
          <cell r="C7064" t="str">
            <v>Domini</v>
          </cell>
        </row>
        <row r="7065">
          <cell r="A7065" t="str">
            <v>+DT</v>
          </cell>
          <cell r="B7065" t="str">
            <v>Detroit</v>
          </cell>
          <cell r="C7065" t="str">
            <v>MI US</v>
          </cell>
        </row>
        <row r="7066">
          <cell r="A7066" t="str">
            <v>+DU</v>
          </cell>
          <cell r="B7066" t="str">
            <v>Durango</v>
          </cell>
          <cell r="C7066" t="str">
            <v>CO US</v>
          </cell>
        </row>
        <row r="7067">
          <cell r="A7067" t="str">
            <v>+DY</v>
          </cell>
          <cell r="B7067" t="str">
            <v>Dayton</v>
          </cell>
          <cell r="C7067" t="str">
            <v>OH US</v>
          </cell>
        </row>
        <row r="7068">
          <cell r="A7068" t="str">
            <v>+EL</v>
          </cell>
          <cell r="B7068" t="str">
            <v>El Paso</v>
          </cell>
          <cell r="C7068" t="str">
            <v>TX US</v>
          </cell>
        </row>
        <row r="7069">
          <cell r="A7069" t="str">
            <v>+EM</v>
          </cell>
          <cell r="B7069" t="str">
            <v>Selma</v>
          </cell>
          <cell r="C7069" t="str">
            <v>AL US</v>
          </cell>
        </row>
        <row r="7070">
          <cell r="A7070" t="str">
            <v>+EN</v>
          </cell>
          <cell r="B7070" t="str">
            <v>Enid</v>
          </cell>
          <cell r="C7070" t="str">
            <v>OK US</v>
          </cell>
        </row>
        <row r="7071">
          <cell r="A7071" t="str">
            <v>+ES</v>
          </cell>
          <cell r="B7071" t="str">
            <v>Eastsound</v>
          </cell>
          <cell r="C7071" t="str">
            <v>WA US</v>
          </cell>
        </row>
        <row r="7072">
          <cell r="A7072" t="str">
            <v>+EU</v>
          </cell>
          <cell r="B7072" t="str">
            <v>Eureka/Arcata</v>
          </cell>
          <cell r="C7072" t="str">
            <v>CA US</v>
          </cell>
        </row>
        <row r="7073">
          <cell r="A7073" t="str">
            <v>+FA</v>
          </cell>
          <cell r="B7073" t="str">
            <v>Fairbanks</v>
          </cell>
          <cell r="C7073" t="str">
            <v>AK US</v>
          </cell>
        </row>
        <row r="7074">
          <cell r="A7074" t="str">
            <v>+FF</v>
          </cell>
          <cell r="B7074" t="str">
            <v>Fort Lauderdale</v>
          </cell>
          <cell r="C7074" t="str">
            <v>FL US</v>
          </cell>
        </row>
        <row r="7075">
          <cell r="A7075" t="str">
            <v>+FI</v>
          </cell>
          <cell r="B7075" t="str">
            <v>Kinshasa</v>
          </cell>
          <cell r="C7075" t="str">
            <v>Zaire</v>
          </cell>
        </row>
        <row r="7076">
          <cell r="A7076" t="str">
            <v>+FL</v>
          </cell>
          <cell r="B7076" t="str">
            <v>Fallon</v>
          </cell>
          <cell r="C7076" t="str">
            <v>NV US</v>
          </cell>
        </row>
        <row r="7077">
          <cell r="A7077" t="str">
            <v>+FM</v>
          </cell>
          <cell r="B7077" t="str">
            <v>Fort Meyers</v>
          </cell>
          <cell r="C7077" t="str">
            <v>FL US</v>
          </cell>
        </row>
        <row r="7078">
          <cell r="A7078" t="str">
            <v>+FN</v>
          </cell>
          <cell r="B7078" t="str">
            <v>Freetown</v>
          </cell>
          <cell r="C7078" t="str">
            <v>Sierra</v>
          </cell>
        </row>
        <row r="7079">
          <cell r="A7079" t="str">
            <v>+FR</v>
          </cell>
          <cell r="B7079" t="str">
            <v>Frankfurt</v>
          </cell>
          <cell r="C7079" t="str">
            <v>German</v>
          </cell>
        </row>
        <row r="7080">
          <cell r="A7080" t="str">
            <v>+FS</v>
          </cell>
          <cell r="B7080" t="str">
            <v>Fresno</v>
          </cell>
          <cell r="C7080" t="str">
            <v>CA US</v>
          </cell>
        </row>
        <row r="7081">
          <cell r="A7081" t="str">
            <v>+FY</v>
          </cell>
          <cell r="B7081" t="str">
            <v>Fayetteville</v>
          </cell>
          <cell r="C7081" t="str">
            <v>NC US</v>
          </cell>
        </row>
        <row r="7082">
          <cell r="A7082" t="str">
            <v>+G1</v>
          </cell>
          <cell r="B7082" t="str">
            <v>Guantanamo</v>
          </cell>
          <cell r="C7082" t="str">
            <v>Cuba</v>
          </cell>
        </row>
        <row r="7083">
          <cell r="A7083" t="str">
            <v>+GC</v>
          </cell>
          <cell r="B7083" t="str">
            <v>Grand Canyon</v>
          </cell>
          <cell r="C7083" t="str">
            <v>AZ US</v>
          </cell>
        </row>
        <row r="7084">
          <cell r="A7084" t="str">
            <v>+GF</v>
          </cell>
          <cell r="B7084" t="str">
            <v>Great Falls</v>
          </cell>
          <cell r="C7084" t="str">
            <v>MT US</v>
          </cell>
        </row>
        <row r="7085">
          <cell r="A7085" t="str">
            <v>+GL</v>
          </cell>
          <cell r="B7085" t="str">
            <v>Glasgow/Prestwck</v>
          </cell>
          <cell r="C7085" t="str">
            <v>Un Kin</v>
          </cell>
        </row>
        <row r="7086">
          <cell r="A7086" t="str">
            <v>+GM</v>
          </cell>
          <cell r="B7086" t="str">
            <v>Guam, Guam</v>
          </cell>
          <cell r="C7086" t="str">
            <v>PT US</v>
          </cell>
        </row>
        <row r="7087">
          <cell r="A7087" t="str">
            <v>+GR</v>
          </cell>
          <cell r="B7087" t="str">
            <v>Georgetown</v>
          </cell>
          <cell r="C7087" t="str">
            <v>Guyana</v>
          </cell>
        </row>
        <row r="7088">
          <cell r="A7088" t="str">
            <v>+GT</v>
          </cell>
          <cell r="B7088" t="str">
            <v>Gothenburg</v>
          </cell>
          <cell r="C7088" t="str">
            <v>Sweden</v>
          </cell>
        </row>
        <row r="7089">
          <cell r="A7089" t="str">
            <v>+GV</v>
          </cell>
          <cell r="B7089" t="str">
            <v>Greenville/Sprtnbg</v>
          </cell>
          <cell r="C7089" t="str">
            <v>SC US</v>
          </cell>
        </row>
        <row r="7090">
          <cell r="A7090" t="str">
            <v>+HK</v>
          </cell>
          <cell r="B7090" t="str">
            <v>Hong Kong</v>
          </cell>
          <cell r="C7090" t="str">
            <v>BRC-UK</v>
          </cell>
        </row>
        <row r="7091">
          <cell r="A7091" t="str">
            <v>+HO</v>
          </cell>
          <cell r="B7091" t="str">
            <v>Houston</v>
          </cell>
          <cell r="C7091" t="str">
            <v>TX US</v>
          </cell>
        </row>
        <row r="7092">
          <cell r="A7092" t="str">
            <v>+HR</v>
          </cell>
          <cell r="B7092" t="str">
            <v>Hartford</v>
          </cell>
          <cell r="C7092" t="str">
            <v>CT US</v>
          </cell>
        </row>
        <row r="7093">
          <cell r="A7093" t="str">
            <v>+HU</v>
          </cell>
          <cell r="B7093" t="str">
            <v>Humacao</v>
          </cell>
          <cell r="C7093" t="str">
            <v>PR US</v>
          </cell>
        </row>
        <row r="7094">
          <cell r="A7094" t="str">
            <v>+HV</v>
          </cell>
          <cell r="B7094" t="str">
            <v>Huntsville/Decatur</v>
          </cell>
          <cell r="C7094" t="str">
            <v>AL US</v>
          </cell>
        </row>
        <row r="7095">
          <cell r="A7095" t="str">
            <v>+IE</v>
          </cell>
          <cell r="B7095" t="str">
            <v>Kiev</v>
          </cell>
          <cell r="C7095" t="str">
            <v>Ukrain</v>
          </cell>
        </row>
        <row r="7096">
          <cell r="A7096" t="str">
            <v>+IN</v>
          </cell>
          <cell r="B7096" t="str">
            <v>Singapore</v>
          </cell>
          <cell r="C7096" t="str">
            <v>Singap</v>
          </cell>
        </row>
        <row r="7097">
          <cell r="A7097" t="str">
            <v>+IW</v>
          </cell>
          <cell r="B7097" t="str">
            <v>Ironwood, MI/Ashld</v>
          </cell>
          <cell r="C7097" t="str">
            <v>WI US</v>
          </cell>
        </row>
        <row r="7098">
          <cell r="A7098" t="str">
            <v>+IZ</v>
          </cell>
          <cell r="B7098" t="str">
            <v>Izmir</v>
          </cell>
          <cell r="C7098" t="str">
            <v>Turkey</v>
          </cell>
        </row>
        <row r="7099">
          <cell r="A7099" t="str">
            <v>+JK</v>
          </cell>
          <cell r="B7099" t="str">
            <v>Jakarta, Java</v>
          </cell>
          <cell r="C7099" t="str">
            <v>Indone</v>
          </cell>
        </row>
        <row r="7100">
          <cell r="A7100" t="str">
            <v>+JU</v>
          </cell>
          <cell r="B7100" t="str">
            <v>Juneau</v>
          </cell>
          <cell r="C7100" t="str">
            <v>AK US</v>
          </cell>
        </row>
        <row r="7101">
          <cell r="A7101" t="str">
            <v>+JX</v>
          </cell>
          <cell r="B7101" t="str">
            <v>Jacksonville</v>
          </cell>
          <cell r="C7101" t="str">
            <v>FL US</v>
          </cell>
        </row>
        <row r="7102">
          <cell r="A7102" t="str">
            <v>+KD</v>
          </cell>
          <cell r="B7102" t="str">
            <v>Kodiak</v>
          </cell>
          <cell r="C7102" t="str">
            <v>AK US</v>
          </cell>
        </row>
        <row r="7103">
          <cell r="A7103" t="str">
            <v>+KI</v>
          </cell>
          <cell r="B7103" t="str">
            <v>Kingston</v>
          </cell>
          <cell r="C7103" t="str">
            <v>Jamaic</v>
          </cell>
        </row>
        <row r="7104">
          <cell r="A7104" t="str">
            <v>+KT</v>
          </cell>
          <cell r="B7104" t="str">
            <v>Ketchikan</v>
          </cell>
          <cell r="C7104" t="str">
            <v>AK US</v>
          </cell>
        </row>
        <row r="7105">
          <cell r="A7105" t="str">
            <v>+KW</v>
          </cell>
          <cell r="B7105" t="str">
            <v>Key West</v>
          </cell>
          <cell r="C7105" t="str">
            <v>FL US</v>
          </cell>
        </row>
        <row r="7106">
          <cell r="A7106" t="str">
            <v>+L1</v>
          </cell>
          <cell r="B7106" t="str">
            <v>Long Island</v>
          </cell>
          <cell r="C7106" t="str">
            <v>NY US</v>
          </cell>
        </row>
        <row r="7107">
          <cell r="A7107" t="str">
            <v>+LA</v>
          </cell>
          <cell r="B7107" t="str">
            <v>Los Angeles</v>
          </cell>
          <cell r="C7107" t="str">
            <v>CA US</v>
          </cell>
        </row>
        <row r="7108">
          <cell r="A7108" t="str">
            <v>+LB</v>
          </cell>
          <cell r="B7108" t="str">
            <v>Lubbock</v>
          </cell>
          <cell r="C7108" t="str">
            <v>TX US</v>
          </cell>
        </row>
        <row r="7109">
          <cell r="A7109" t="str">
            <v>+LC</v>
          </cell>
          <cell r="B7109" t="str">
            <v>Lake Charles</v>
          </cell>
          <cell r="C7109" t="str">
            <v>LA US</v>
          </cell>
        </row>
        <row r="7110">
          <cell r="A7110" t="str">
            <v>+LE</v>
          </cell>
          <cell r="B7110" t="str">
            <v>Lae</v>
          </cell>
          <cell r="C7110" t="str">
            <v>Papua</v>
          </cell>
        </row>
        <row r="7111">
          <cell r="A7111" t="str">
            <v>+LK</v>
          </cell>
          <cell r="B7111" t="str">
            <v>Little Rock</v>
          </cell>
          <cell r="C7111" t="str">
            <v>AR US</v>
          </cell>
        </row>
        <row r="7112">
          <cell r="A7112" t="str">
            <v>+LM</v>
          </cell>
          <cell r="B7112" t="str">
            <v>Lompoc</v>
          </cell>
          <cell r="C7112" t="str">
            <v>CA US</v>
          </cell>
        </row>
        <row r="7113">
          <cell r="A7113" t="str">
            <v>+LO</v>
          </cell>
          <cell r="B7113" t="str">
            <v>London</v>
          </cell>
          <cell r="C7113" t="str">
            <v>Un Kin</v>
          </cell>
        </row>
        <row r="7114">
          <cell r="A7114" t="str">
            <v>+LR</v>
          </cell>
          <cell r="B7114" t="str">
            <v>Laredo</v>
          </cell>
          <cell r="C7114" t="str">
            <v>TX US</v>
          </cell>
        </row>
        <row r="7115">
          <cell r="A7115" t="str">
            <v>+LV</v>
          </cell>
          <cell r="B7115" t="str">
            <v>Las Vegas</v>
          </cell>
          <cell r="C7115" t="str">
            <v>NV US</v>
          </cell>
        </row>
        <row r="7116">
          <cell r="A7116" t="str">
            <v>+LY</v>
          </cell>
          <cell r="B7116" t="str">
            <v>Lyon</v>
          </cell>
          <cell r="C7116" t="str">
            <v>France</v>
          </cell>
        </row>
        <row r="7117">
          <cell r="A7117" t="str">
            <v>+LZ</v>
          </cell>
          <cell r="B7117" t="str">
            <v>Luzon Island</v>
          </cell>
          <cell r="C7117" t="str">
            <v>Philip</v>
          </cell>
        </row>
        <row r="7118">
          <cell r="A7118" t="str">
            <v>+M1</v>
          </cell>
          <cell r="B7118" t="str">
            <v>Marietta</v>
          </cell>
          <cell r="C7118" t="str">
            <v>GA US</v>
          </cell>
        </row>
        <row r="7119">
          <cell r="A7119" t="str">
            <v>+M2</v>
          </cell>
          <cell r="B7119" t="str">
            <v>Marysville</v>
          </cell>
          <cell r="C7119" t="str">
            <v>CA US</v>
          </cell>
        </row>
        <row r="7120">
          <cell r="A7120" t="str">
            <v>+MB</v>
          </cell>
          <cell r="B7120" t="str">
            <v>Melbourne</v>
          </cell>
          <cell r="C7120" t="str">
            <v>Austra</v>
          </cell>
        </row>
        <row r="7121">
          <cell r="A7121" t="str">
            <v>+MC</v>
          </cell>
          <cell r="B7121" t="str">
            <v>Macon</v>
          </cell>
          <cell r="C7121" t="str">
            <v>GA US</v>
          </cell>
        </row>
        <row r="7122">
          <cell r="A7122" t="str">
            <v>+MD</v>
          </cell>
          <cell r="B7122" t="str">
            <v>Harrisburg/York</v>
          </cell>
          <cell r="C7122" t="str">
            <v>PA US</v>
          </cell>
        </row>
        <row r="7123">
          <cell r="A7123" t="str">
            <v>+ME</v>
          </cell>
          <cell r="B7123" t="str">
            <v>Moline, IL/Dvnpt</v>
          </cell>
          <cell r="C7123" t="str">
            <v>IA US</v>
          </cell>
        </row>
        <row r="7124">
          <cell r="A7124" t="str">
            <v>+MF</v>
          </cell>
          <cell r="B7124" t="str">
            <v>Miami</v>
          </cell>
          <cell r="C7124" t="str">
            <v>FL US</v>
          </cell>
        </row>
        <row r="7125">
          <cell r="A7125" t="str">
            <v>+MG</v>
          </cell>
          <cell r="B7125" t="str">
            <v>Moses Lake</v>
          </cell>
          <cell r="C7125" t="str">
            <v>WA US</v>
          </cell>
        </row>
        <row r="7126">
          <cell r="A7126" t="str">
            <v>+MH</v>
          </cell>
          <cell r="B7126" t="str">
            <v>Memphis</v>
          </cell>
          <cell r="C7126" t="str">
            <v>TN US</v>
          </cell>
        </row>
        <row r="7127">
          <cell r="A7127" t="str">
            <v>+MI</v>
          </cell>
          <cell r="B7127" t="str">
            <v>Milan</v>
          </cell>
          <cell r="C7127" t="str">
            <v>Italy</v>
          </cell>
        </row>
        <row r="7128">
          <cell r="A7128" t="str">
            <v>+MJ</v>
          </cell>
          <cell r="B7128" t="str">
            <v>Mildenhall</v>
          </cell>
          <cell r="C7128" t="str">
            <v>Un Kin</v>
          </cell>
        </row>
        <row r="7129">
          <cell r="A7129" t="str">
            <v>+MK</v>
          </cell>
          <cell r="B7129" t="str">
            <v>Kansas City</v>
          </cell>
          <cell r="C7129" t="str">
            <v>MO US</v>
          </cell>
        </row>
        <row r="7130">
          <cell r="A7130" t="str">
            <v>+ML</v>
          </cell>
          <cell r="B7130" t="str">
            <v>Monrovia/Rbfld</v>
          </cell>
          <cell r="C7130" t="str">
            <v>Liber</v>
          </cell>
        </row>
        <row r="7131">
          <cell r="A7131" t="str">
            <v>+MM</v>
          </cell>
          <cell r="B7131" t="str">
            <v>Malmo</v>
          </cell>
          <cell r="C7131" t="str">
            <v>Sweden</v>
          </cell>
        </row>
        <row r="7132">
          <cell r="A7132" t="str">
            <v>+MN</v>
          </cell>
          <cell r="B7132" t="str">
            <v>Minneapolis/St Paul</v>
          </cell>
          <cell r="C7132" t="str">
            <v>MN US</v>
          </cell>
        </row>
        <row r="7133">
          <cell r="A7133" t="str">
            <v>+MO</v>
          </cell>
          <cell r="B7133" t="str">
            <v>Montreal</v>
          </cell>
          <cell r="C7133" t="str">
            <v>QU Can</v>
          </cell>
        </row>
        <row r="7134">
          <cell r="A7134" t="str">
            <v>+MP</v>
          </cell>
          <cell r="B7134" t="str">
            <v>Madrid</v>
          </cell>
          <cell r="C7134" t="str">
            <v>Spain</v>
          </cell>
        </row>
        <row r="7135">
          <cell r="A7135" t="str">
            <v>+MQ</v>
          </cell>
          <cell r="B7135" t="str">
            <v>Marquette</v>
          </cell>
          <cell r="C7135" t="str">
            <v>MI US</v>
          </cell>
        </row>
        <row r="7136">
          <cell r="A7136" t="str">
            <v>+MR</v>
          </cell>
          <cell r="B7136" t="str">
            <v>Moroni</v>
          </cell>
          <cell r="C7136" t="str">
            <v>Comoro</v>
          </cell>
        </row>
        <row r="7137">
          <cell r="A7137" t="str">
            <v>+MS</v>
          </cell>
          <cell r="B7137" t="str">
            <v>Moscow</v>
          </cell>
          <cell r="C7137" t="str">
            <v>RU (Eu</v>
          </cell>
        </row>
        <row r="7138">
          <cell r="A7138" t="str">
            <v>+MU</v>
          </cell>
          <cell r="B7138" t="str">
            <v>Moultrie/Thomasvll</v>
          </cell>
          <cell r="C7138" t="str">
            <v>GA US</v>
          </cell>
        </row>
        <row r="7139">
          <cell r="A7139" t="str">
            <v>+MV</v>
          </cell>
          <cell r="B7139" t="str">
            <v>Montgomery</v>
          </cell>
          <cell r="C7139" t="str">
            <v>AL US</v>
          </cell>
        </row>
        <row r="7140">
          <cell r="A7140" t="str">
            <v>+MW</v>
          </cell>
          <cell r="B7140" t="str">
            <v>Monterrey</v>
          </cell>
          <cell r="C7140" t="str">
            <v>Mexico</v>
          </cell>
        </row>
        <row r="7141">
          <cell r="A7141" t="str">
            <v>+MX</v>
          </cell>
          <cell r="B7141" t="str">
            <v>Minot</v>
          </cell>
          <cell r="C7141" t="str">
            <v>ND US</v>
          </cell>
        </row>
        <row r="7142">
          <cell r="A7142" t="str">
            <v>+MY</v>
          </cell>
          <cell r="B7142" t="str">
            <v>Myrtle Beach</v>
          </cell>
          <cell r="C7142" t="str">
            <v>SC US</v>
          </cell>
        </row>
        <row r="7143">
          <cell r="A7143" t="str">
            <v>+MZ</v>
          </cell>
          <cell r="B7143" t="str">
            <v>Midland/Odessa</v>
          </cell>
          <cell r="C7143" t="str">
            <v>TX US</v>
          </cell>
        </row>
        <row r="7144">
          <cell r="A7144" t="str">
            <v>+N1</v>
          </cell>
          <cell r="B7144" t="str">
            <v>Norfolk/Va B/Pt/Ch</v>
          </cell>
          <cell r="C7144" t="str">
            <v>VA US</v>
          </cell>
        </row>
        <row r="7145">
          <cell r="A7145" t="str">
            <v>+NA</v>
          </cell>
          <cell r="B7145" t="str">
            <v>Nanaimo</v>
          </cell>
          <cell r="C7145" t="str">
            <v>BC Can</v>
          </cell>
        </row>
        <row r="7146">
          <cell r="A7146" t="str">
            <v>+NB</v>
          </cell>
          <cell r="B7146" t="str">
            <v>New Bern/Mrhd/Beau</v>
          </cell>
          <cell r="C7146" t="str">
            <v>NC US</v>
          </cell>
        </row>
        <row r="7147">
          <cell r="A7147" t="str">
            <v>+NI</v>
          </cell>
          <cell r="B7147" t="str">
            <v>Nairobi</v>
          </cell>
          <cell r="C7147" t="str">
            <v>Kenya</v>
          </cell>
        </row>
        <row r="7148">
          <cell r="A7148" t="str">
            <v>+NO</v>
          </cell>
          <cell r="B7148" t="str">
            <v>Noumea</v>
          </cell>
          <cell r="C7148" t="str">
            <v>NC-FR</v>
          </cell>
        </row>
        <row r="7149">
          <cell r="A7149" t="str">
            <v>+NP</v>
          </cell>
          <cell r="B7149" t="str">
            <v>Newport News/Wmsbg</v>
          </cell>
          <cell r="C7149" t="str">
            <v>VA US</v>
          </cell>
        </row>
        <row r="7150">
          <cell r="A7150" t="str">
            <v>+NR</v>
          </cell>
          <cell r="B7150" t="str">
            <v>New Orleans</v>
          </cell>
          <cell r="C7150" t="str">
            <v>LA US</v>
          </cell>
        </row>
        <row r="7151">
          <cell r="A7151" t="str">
            <v>+NS</v>
          </cell>
          <cell r="B7151" t="str">
            <v>Nassau</v>
          </cell>
          <cell r="C7151" t="str">
            <v>Bahama</v>
          </cell>
        </row>
        <row r="7152">
          <cell r="A7152" t="str">
            <v>+NT</v>
          </cell>
          <cell r="B7152" t="str">
            <v>Newcastle</v>
          </cell>
          <cell r="C7152" t="str">
            <v>Austra</v>
          </cell>
        </row>
        <row r="7153">
          <cell r="A7153" t="str">
            <v>+NY</v>
          </cell>
          <cell r="B7153" t="str">
            <v>New York/Newark</v>
          </cell>
          <cell r="C7153" t="str">
            <v>NY US</v>
          </cell>
        </row>
        <row r="7154">
          <cell r="A7154" t="str">
            <v>+OA</v>
          </cell>
          <cell r="B7154" t="str">
            <v>Oakland</v>
          </cell>
          <cell r="C7154" t="str">
            <v>CA US</v>
          </cell>
        </row>
        <row r="7155">
          <cell r="A7155" t="str">
            <v>+OD</v>
          </cell>
          <cell r="B7155" t="str">
            <v>Oakland</v>
          </cell>
          <cell r="C7155" t="str">
            <v>MD US</v>
          </cell>
        </row>
        <row r="7156">
          <cell r="A7156" t="str">
            <v>+OH</v>
          </cell>
          <cell r="B7156" t="str">
            <v>Omaha</v>
          </cell>
          <cell r="C7156" t="str">
            <v>NE US</v>
          </cell>
        </row>
        <row r="7157">
          <cell r="A7157" t="str">
            <v>+OJ</v>
          </cell>
          <cell r="B7157" t="str">
            <v>Osaka</v>
          </cell>
          <cell r="C7157" t="str">
            <v>Japan</v>
          </cell>
        </row>
        <row r="7158">
          <cell r="A7158" t="str">
            <v>+OK</v>
          </cell>
          <cell r="B7158" t="str">
            <v>Okinawa</v>
          </cell>
          <cell r="C7158" t="str">
            <v>Japan</v>
          </cell>
        </row>
        <row r="7159">
          <cell r="A7159" t="str">
            <v>+OL</v>
          </cell>
          <cell r="B7159" t="str">
            <v>Oklahoma City</v>
          </cell>
          <cell r="C7159" t="str">
            <v>OK US</v>
          </cell>
        </row>
        <row r="7160">
          <cell r="A7160" t="str">
            <v>+OM</v>
          </cell>
          <cell r="B7160" t="str">
            <v>Oran</v>
          </cell>
          <cell r="C7160" t="str">
            <v>Algeri</v>
          </cell>
        </row>
        <row r="7161">
          <cell r="A7161" t="str">
            <v>+ON</v>
          </cell>
          <cell r="B7161" t="str">
            <v>Ontario/San Berndn</v>
          </cell>
          <cell r="C7161" t="str">
            <v>CA US</v>
          </cell>
        </row>
        <row r="7162">
          <cell r="A7162" t="str">
            <v>+OR</v>
          </cell>
          <cell r="B7162" t="str">
            <v>Orlando</v>
          </cell>
          <cell r="C7162" t="str">
            <v>FL US</v>
          </cell>
        </row>
        <row r="7163">
          <cell r="A7163" t="str">
            <v>+OS</v>
          </cell>
          <cell r="B7163" t="str">
            <v>Oslo</v>
          </cell>
          <cell r="C7163" t="str">
            <v>Norway</v>
          </cell>
        </row>
        <row r="7164">
          <cell r="A7164" t="str">
            <v>+OU</v>
          </cell>
          <cell r="B7164" t="str">
            <v>Columbia</v>
          </cell>
          <cell r="C7164" t="str">
            <v>MO US</v>
          </cell>
        </row>
        <row r="7165">
          <cell r="A7165" t="str">
            <v>+P1</v>
          </cell>
          <cell r="B7165" t="str">
            <v>Prudhoe Bay/Deadhr</v>
          </cell>
          <cell r="C7165" t="str">
            <v>AK US</v>
          </cell>
        </row>
        <row r="7166">
          <cell r="A7166" t="str">
            <v>+PB</v>
          </cell>
          <cell r="B7166" t="str">
            <v>San Luis Ob/Ps Rbl</v>
          </cell>
          <cell r="C7166" t="str">
            <v>CA US</v>
          </cell>
        </row>
        <row r="7167">
          <cell r="A7167" t="str">
            <v>+PC</v>
          </cell>
          <cell r="B7167" t="str">
            <v>Panama City</v>
          </cell>
          <cell r="C7167" t="str">
            <v>FL US</v>
          </cell>
        </row>
        <row r="7168">
          <cell r="A7168" t="str">
            <v>+PD</v>
          </cell>
          <cell r="B7168" t="str">
            <v>Palmdale/Lancaster</v>
          </cell>
          <cell r="C7168" t="str">
            <v>CA US</v>
          </cell>
        </row>
        <row r="7169">
          <cell r="A7169" t="str">
            <v>+PE</v>
          </cell>
          <cell r="B7169" t="str">
            <v>Penang</v>
          </cell>
          <cell r="C7169" t="str">
            <v>Malays</v>
          </cell>
        </row>
        <row r="7170">
          <cell r="A7170" t="str">
            <v>+PH</v>
          </cell>
          <cell r="B7170" t="str">
            <v>Philadelphia/Camden</v>
          </cell>
          <cell r="C7170" t="str">
            <v>PA US</v>
          </cell>
        </row>
        <row r="7171">
          <cell r="A7171" t="str">
            <v>+PI</v>
          </cell>
          <cell r="B7171" t="str">
            <v>Prince Rupert</v>
          </cell>
          <cell r="C7171" t="str">
            <v>BC Can</v>
          </cell>
        </row>
        <row r="7172">
          <cell r="A7172" t="str">
            <v>+PM</v>
          </cell>
          <cell r="B7172" t="str">
            <v>Paramaribo</v>
          </cell>
          <cell r="C7172" t="str">
            <v>Surina</v>
          </cell>
        </row>
        <row r="7173">
          <cell r="A7173" t="str">
            <v>+PN</v>
          </cell>
          <cell r="B7173" t="str">
            <v>Pensacola</v>
          </cell>
          <cell r="C7173" t="str">
            <v>FL US</v>
          </cell>
        </row>
        <row r="7174">
          <cell r="A7174" t="str">
            <v>+PP</v>
          </cell>
          <cell r="B7174" t="str">
            <v>Pilot Point</v>
          </cell>
          <cell r="C7174" t="str">
            <v>AK US</v>
          </cell>
        </row>
        <row r="7175">
          <cell r="A7175" t="str">
            <v>+PR</v>
          </cell>
          <cell r="B7175" t="str">
            <v>Paris</v>
          </cell>
          <cell r="C7175" t="str">
            <v>France</v>
          </cell>
        </row>
        <row r="7176">
          <cell r="A7176" t="str">
            <v>+PS</v>
          </cell>
          <cell r="B7176" t="str">
            <v>Clrfld/Phlsbg/Blft</v>
          </cell>
          <cell r="C7176" t="str">
            <v>PA US</v>
          </cell>
        </row>
        <row r="7177">
          <cell r="A7177" t="str">
            <v>+PU</v>
          </cell>
          <cell r="B7177" t="str">
            <v>Pittsburgh</v>
          </cell>
          <cell r="C7177" t="str">
            <v>PA US</v>
          </cell>
        </row>
        <row r="7178">
          <cell r="A7178" t="str">
            <v>+PX</v>
          </cell>
          <cell r="B7178" t="str">
            <v>Phoenix</v>
          </cell>
          <cell r="C7178" t="str">
            <v>AZ US</v>
          </cell>
        </row>
        <row r="7179">
          <cell r="A7179" t="str">
            <v>+RA</v>
          </cell>
          <cell r="B7179" t="str">
            <v>Riverside</v>
          </cell>
          <cell r="C7179" t="str">
            <v>CA US</v>
          </cell>
        </row>
        <row r="7180">
          <cell r="A7180" t="str">
            <v>+RE</v>
          </cell>
          <cell r="B7180" t="str">
            <v>Keflavik/Reykjavik</v>
          </cell>
          <cell r="C7180" t="str">
            <v>Icelan</v>
          </cell>
        </row>
        <row r="7181">
          <cell r="A7181" t="str">
            <v>+RI</v>
          </cell>
          <cell r="B7181" t="str">
            <v>Rio De Janeiro</v>
          </cell>
          <cell r="C7181" t="str">
            <v>Brazil</v>
          </cell>
        </row>
        <row r="7182">
          <cell r="A7182" t="str">
            <v>+RM</v>
          </cell>
          <cell r="B7182" t="str">
            <v>Rocky Mount</v>
          </cell>
          <cell r="C7182" t="str">
            <v>NC US</v>
          </cell>
        </row>
        <row r="7183">
          <cell r="A7183" t="str">
            <v>+RO</v>
          </cell>
          <cell r="B7183" t="str">
            <v>Rome</v>
          </cell>
          <cell r="C7183" t="str">
            <v>Italy</v>
          </cell>
        </row>
        <row r="7184">
          <cell r="A7184" t="str">
            <v>+RP</v>
          </cell>
          <cell r="B7184" t="str">
            <v>Rapid City</v>
          </cell>
          <cell r="C7184" t="str">
            <v>SD US</v>
          </cell>
        </row>
        <row r="7185">
          <cell r="A7185" t="str">
            <v>+RS</v>
          </cell>
          <cell r="B7185" t="str">
            <v>Santa Rosa</v>
          </cell>
          <cell r="C7185" t="str">
            <v>CA US</v>
          </cell>
        </row>
        <row r="7186">
          <cell r="A7186" t="str">
            <v>+RY</v>
          </cell>
          <cell r="B7186" t="str">
            <v>Riyadh</v>
          </cell>
          <cell r="C7186" t="str">
            <v>Saudi</v>
          </cell>
        </row>
        <row r="7187">
          <cell r="A7187" t="str">
            <v>+S1</v>
          </cell>
          <cell r="B7187" t="str">
            <v>Sumter</v>
          </cell>
          <cell r="C7187" t="str">
            <v>SC US</v>
          </cell>
        </row>
        <row r="7188">
          <cell r="A7188" t="str">
            <v>+S2</v>
          </cell>
          <cell r="B7188" t="str">
            <v>Shreveport</v>
          </cell>
          <cell r="C7188" t="str">
            <v>LA US</v>
          </cell>
        </row>
        <row r="7189">
          <cell r="A7189" t="str">
            <v>+S3</v>
          </cell>
          <cell r="B7189" t="str">
            <v>St Martin</v>
          </cell>
          <cell r="C7189" t="str">
            <v>NA-NL</v>
          </cell>
        </row>
        <row r="7190">
          <cell r="A7190" t="str">
            <v>+SA</v>
          </cell>
          <cell r="B7190" t="str">
            <v>Sao Paulo</v>
          </cell>
          <cell r="C7190" t="str">
            <v>Brazil</v>
          </cell>
        </row>
        <row r="7191">
          <cell r="A7191" t="str">
            <v>+SB</v>
          </cell>
          <cell r="B7191" t="str">
            <v>Steamboat Spg/Hydn</v>
          </cell>
          <cell r="C7191" t="str">
            <v>CO US</v>
          </cell>
        </row>
        <row r="7192">
          <cell r="A7192" t="str">
            <v>+SC</v>
          </cell>
          <cell r="B7192" t="str">
            <v>Santiago</v>
          </cell>
          <cell r="C7192" t="str">
            <v>Chile</v>
          </cell>
        </row>
        <row r="7193">
          <cell r="A7193" t="str">
            <v>+SD</v>
          </cell>
          <cell r="B7193" t="str">
            <v>Santo Domingo</v>
          </cell>
          <cell r="C7193" t="str">
            <v>Domini</v>
          </cell>
        </row>
        <row r="7194">
          <cell r="A7194" t="str">
            <v>+SE</v>
          </cell>
          <cell r="B7194" t="str">
            <v>Seattle/Tacoma</v>
          </cell>
          <cell r="C7194" t="str">
            <v>WA US</v>
          </cell>
        </row>
        <row r="7195">
          <cell r="A7195" t="str">
            <v>+SF</v>
          </cell>
          <cell r="B7195" t="str">
            <v>San Francisco</v>
          </cell>
          <cell r="C7195" t="str">
            <v>CA US</v>
          </cell>
        </row>
        <row r="7196">
          <cell r="A7196" t="str">
            <v>+SG</v>
          </cell>
          <cell r="B7196" t="str">
            <v>San Diego</v>
          </cell>
          <cell r="C7196" t="str">
            <v>CA US</v>
          </cell>
        </row>
        <row r="7197">
          <cell r="A7197" t="str">
            <v>+SJ</v>
          </cell>
          <cell r="B7197" t="str">
            <v>San Jose</v>
          </cell>
          <cell r="C7197" t="str">
            <v>CA US</v>
          </cell>
        </row>
        <row r="7198">
          <cell r="A7198" t="str">
            <v>+SK</v>
          </cell>
          <cell r="B7198" t="str">
            <v>Spokane</v>
          </cell>
          <cell r="C7198" t="str">
            <v>WA US</v>
          </cell>
        </row>
        <row r="7199">
          <cell r="A7199" t="str">
            <v>+SL</v>
          </cell>
          <cell r="B7199" t="str">
            <v>St Lucia</v>
          </cell>
          <cell r="C7199" t="str">
            <v>St Luc</v>
          </cell>
        </row>
        <row r="7200">
          <cell r="A7200" t="str">
            <v>+SM</v>
          </cell>
          <cell r="B7200" t="str">
            <v>Santa Maria</v>
          </cell>
          <cell r="C7200" t="str">
            <v>CA US</v>
          </cell>
        </row>
        <row r="7201">
          <cell r="A7201" t="str">
            <v>+SN</v>
          </cell>
          <cell r="B7201" t="str">
            <v>Santa Ana</v>
          </cell>
          <cell r="C7201" t="str">
            <v>CA US</v>
          </cell>
        </row>
        <row r="7202">
          <cell r="A7202" t="str">
            <v>+SO</v>
          </cell>
          <cell r="B7202" t="str">
            <v>San Antonio</v>
          </cell>
          <cell r="C7202" t="str">
            <v>TX US</v>
          </cell>
        </row>
        <row r="7203">
          <cell r="A7203" t="str">
            <v>+SP</v>
          </cell>
          <cell r="B7203" t="str">
            <v>Sapporo</v>
          </cell>
          <cell r="C7203" t="str">
            <v>Japan</v>
          </cell>
        </row>
        <row r="7204">
          <cell r="A7204" t="str">
            <v>+SQ</v>
          </cell>
          <cell r="B7204" t="str">
            <v>Sacramento</v>
          </cell>
          <cell r="C7204" t="str">
            <v>CA US</v>
          </cell>
        </row>
        <row r="7205">
          <cell r="A7205" t="str">
            <v>+SR</v>
          </cell>
          <cell r="B7205" t="str">
            <v>Santa Cruz</v>
          </cell>
          <cell r="C7205" t="str">
            <v>Bolivi</v>
          </cell>
        </row>
        <row r="7206">
          <cell r="A7206" t="str">
            <v>+SS</v>
          </cell>
          <cell r="B7206" t="str">
            <v>Sault Ste Marie</v>
          </cell>
          <cell r="C7206" t="str">
            <v>MI US</v>
          </cell>
        </row>
        <row r="7207">
          <cell r="A7207" t="str">
            <v>+ST</v>
          </cell>
          <cell r="B7207" t="str">
            <v>Stockholm</v>
          </cell>
          <cell r="C7207" t="str">
            <v>Sweden</v>
          </cell>
        </row>
        <row r="7208">
          <cell r="A7208" t="str">
            <v>+SU</v>
          </cell>
          <cell r="B7208" t="str">
            <v>San Juan</v>
          </cell>
          <cell r="C7208" t="str">
            <v>PR US</v>
          </cell>
        </row>
        <row r="7209">
          <cell r="A7209" t="str">
            <v>+SV</v>
          </cell>
          <cell r="B7209" t="str">
            <v>Savannah</v>
          </cell>
          <cell r="C7209" t="str">
            <v>GA US</v>
          </cell>
        </row>
        <row r="7210">
          <cell r="A7210" t="str">
            <v>+SX</v>
          </cell>
          <cell r="B7210" t="str">
            <v>Christiansted</v>
          </cell>
          <cell r="C7210" t="str">
            <v>VI US</v>
          </cell>
        </row>
        <row r="7211">
          <cell r="A7211" t="str">
            <v>+SY</v>
          </cell>
          <cell r="B7211" t="str">
            <v>Salinas/Monterey</v>
          </cell>
          <cell r="C7211" t="str">
            <v>CA US</v>
          </cell>
        </row>
        <row r="7212">
          <cell r="A7212" t="str">
            <v>+SZ</v>
          </cell>
          <cell r="B7212" t="str">
            <v>St Louis</v>
          </cell>
          <cell r="C7212" t="str">
            <v>MO US</v>
          </cell>
        </row>
        <row r="7213">
          <cell r="A7213" t="str">
            <v>+T1</v>
          </cell>
          <cell r="B7213" t="str">
            <v>Tofino</v>
          </cell>
          <cell r="C7213" t="str">
            <v>BC Can</v>
          </cell>
        </row>
        <row r="7214">
          <cell r="A7214" t="str">
            <v>+TA</v>
          </cell>
          <cell r="B7214" t="str">
            <v>Taipei</v>
          </cell>
          <cell r="C7214" t="str">
            <v>Taiwan</v>
          </cell>
        </row>
        <row r="7215">
          <cell r="A7215" t="str">
            <v>+TC</v>
          </cell>
          <cell r="B7215" t="str">
            <v>Toronto</v>
          </cell>
          <cell r="C7215" t="str">
            <v>OT Can</v>
          </cell>
        </row>
        <row r="7216">
          <cell r="A7216" t="str">
            <v>+TE</v>
          </cell>
          <cell r="B7216" t="str">
            <v>Tenerife (is)</v>
          </cell>
          <cell r="C7216" t="str">
            <v>Spain</v>
          </cell>
        </row>
        <row r="7217">
          <cell r="A7217" t="str">
            <v>+TK</v>
          </cell>
          <cell r="B7217" t="str">
            <v>Topeka</v>
          </cell>
          <cell r="C7217" t="str">
            <v>KS US</v>
          </cell>
        </row>
        <row r="7218">
          <cell r="A7218" t="str">
            <v>+TL</v>
          </cell>
          <cell r="B7218" t="str">
            <v>Tel Aviv</v>
          </cell>
          <cell r="C7218" t="str">
            <v>Israel</v>
          </cell>
        </row>
        <row r="7219">
          <cell r="A7219" t="str">
            <v>+TM</v>
          </cell>
          <cell r="B7219" t="str">
            <v>Tacoma</v>
          </cell>
          <cell r="C7219" t="str">
            <v>WA US</v>
          </cell>
        </row>
        <row r="7220">
          <cell r="A7220" t="str">
            <v>+TN</v>
          </cell>
          <cell r="B7220" t="str">
            <v>Tonopah</v>
          </cell>
          <cell r="C7220" t="str">
            <v>NV US</v>
          </cell>
        </row>
        <row r="7221">
          <cell r="A7221" t="str">
            <v>+TO</v>
          </cell>
          <cell r="B7221" t="str">
            <v>Tokyo</v>
          </cell>
          <cell r="C7221" t="str">
            <v>Japan</v>
          </cell>
        </row>
        <row r="7222">
          <cell r="A7222" t="str">
            <v>+TP</v>
          </cell>
          <cell r="B7222" t="str">
            <v>Tampa</v>
          </cell>
          <cell r="C7222" t="str">
            <v>FL US</v>
          </cell>
        </row>
        <row r="7223">
          <cell r="A7223" t="str">
            <v>+TR</v>
          </cell>
          <cell r="B7223" t="str">
            <v>Tortola (is)</v>
          </cell>
          <cell r="C7223" t="str">
            <v>VG-UK</v>
          </cell>
        </row>
        <row r="7224">
          <cell r="A7224" t="str">
            <v>+TU</v>
          </cell>
          <cell r="B7224" t="str">
            <v>Tucson</v>
          </cell>
          <cell r="C7224" t="str">
            <v>AZ US</v>
          </cell>
        </row>
        <row r="7225">
          <cell r="A7225" t="str">
            <v>+UM</v>
          </cell>
          <cell r="B7225" t="str">
            <v>Umnak Island</v>
          </cell>
          <cell r="C7225" t="str">
            <v>AK US</v>
          </cell>
        </row>
        <row r="7226">
          <cell r="A7226" t="str">
            <v>+UT</v>
          </cell>
          <cell r="B7226" t="str">
            <v>Salt Lake City</v>
          </cell>
          <cell r="C7226" t="str">
            <v>UT US</v>
          </cell>
        </row>
        <row r="7227">
          <cell r="A7227" t="str">
            <v>+VA</v>
          </cell>
          <cell r="B7227" t="str">
            <v>Vancouver</v>
          </cell>
          <cell r="C7227" t="str">
            <v>BC Can</v>
          </cell>
        </row>
        <row r="7228">
          <cell r="A7228" t="str">
            <v>+VC</v>
          </cell>
          <cell r="B7228" t="str">
            <v>Victoria</v>
          </cell>
          <cell r="C7228" t="str">
            <v>BC Can</v>
          </cell>
        </row>
        <row r="7229">
          <cell r="A7229" t="str">
            <v>+VE</v>
          </cell>
          <cell r="B7229" t="str">
            <v>Venice</v>
          </cell>
          <cell r="C7229" t="str">
            <v>Italy</v>
          </cell>
        </row>
        <row r="7230">
          <cell r="A7230" t="str">
            <v>+VL</v>
          </cell>
          <cell r="B7230" t="str">
            <v>Valdosta</v>
          </cell>
          <cell r="C7230" t="str">
            <v>GA US</v>
          </cell>
        </row>
        <row r="7231">
          <cell r="A7231" t="str">
            <v>+WC</v>
          </cell>
          <cell r="B7231" t="str">
            <v>Waco</v>
          </cell>
          <cell r="C7231" t="str">
            <v>TX US</v>
          </cell>
        </row>
        <row r="7232">
          <cell r="A7232" t="str">
            <v>+WD</v>
          </cell>
          <cell r="B7232" t="str">
            <v>Windhoek</v>
          </cell>
          <cell r="C7232" t="str">
            <v>Namibi</v>
          </cell>
        </row>
        <row r="7233">
          <cell r="A7233" t="str">
            <v>+WI</v>
          </cell>
          <cell r="B7233" t="str">
            <v>Wichita</v>
          </cell>
          <cell r="C7233" t="str">
            <v>KS US</v>
          </cell>
        </row>
        <row r="7234">
          <cell r="A7234" t="str">
            <v>+WS</v>
          </cell>
          <cell r="B7234" t="str">
            <v>Washington</v>
          </cell>
          <cell r="C7234" t="str">
            <v>DC US</v>
          </cell>
        </row>
        <row r="7235">
          <cell r="A7235" t="str">
            <v>+XI</v>
          </cell>
          <cell r="B7235" t="str">
            <v>Xi An</v>
          </cell>
          <cell r="C7235" t="str">
            <v>China</v>
          </cell>
        </row>
        <row r="7236">
          <cell r="A7236" t="str">
            <v>+YA</v>
          </cell>
          <cell r="B7236" t="str">
            <v>Yaounde</v>
          </cell>
          <cell r="C7236" t="str">
            <v>Camero</v>
          </cell>
        </row>
        <row r="7237">
          <cell r="A7237" t="str">
            <v>+YE</v>
          </cell>
          <cell r="B7237" t="str">
            <v>Edmonton</v>
          </cell>
          <cell r="C7237" t="str">
            <v>AL Can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selection activeCell="A3" sqref="A3"/>
    </sheetView>
  </sheetViews>
  <sheetFormatPr defaultColWidth="9.140625" defaultRowHeight="12.75"/>
  <cols>
    <col min="1" max="1" width="41.8515625" style="1" customWidth="1"/>
    <col min="2" max="2" width="7.8515625" style="1" customWidth="1"/>
    <col min="3" max="3" width="8.28125" style="41" customWidth="1"/>
    <col min="4" max="4" width="15.28125" style="9" customWidth="1"/>
    <col min="5" max="5" width="7.7109375" style="60" customWidth="1"/>
    <col min="6" max="6" width="7.7109375" style="19" customWidth="1"/>
    <col min="7" max="7" width="17.28125" style="19" customWidth="1"/>
    <col min="8" max="8" width="12.140625" style="45" customWidth="1"/>
    <col min="9" max="9" width="12.421875" style="70" customWidth="1"/>
    <col min="10" max="10" width="14.57421875" style="31" customWidth="1"/>
    <col min="11" max="12" width="7.7109375" style="19" customWidth="1"/>
    <col min="13" max="16384" width="9.140625" style="1" customWidth="1"/>
  </cols>
  <sheetData>
    <row r="1" spans="1:2" ht="18">
      <c r="A1" s="97" t="s">
        <v>0</v>
      </c>
      <c r="B1"/>
    </row>
    <row r="3" ht="15.75">
      <c r="H3" s="46" t="s">
        <v>15</v>
      </c>
    </row>
    <row r="4" spans="4:10" ht="12.75">
      <c r="D4" s="13" t="s">
        <v>12</v>
      </c>
      <c r="G4" s="25" t="s">
        <v>9</v>
      </c>
      <c r="H4" s="47"/>
      <c r="I4" s="71"/>
      <c r="J4" s="32"/>
    </row>
    <row r="5" spans="1:12" s="3" customFormat="1" ht="12.75">
      <c r="A5" s="1"/>
      <c r="B5" s="4"/>
      <c r="C5" s="4" t="s">
        <v>1</v>
      </c>
      <c r="D5" s="32" t="s">
        <v>2</v>
      </c>
      <c r="E5" s="61" t="s">
        <v>12</v>
      </c>
      <c r="F5" s="20"/>
      <c r="G5" s="25" t="s">
        <v>17</v>
      </c>
      <c r="H5" s="48" t="s">
        <v>16</v>
      </c>
      <c r="I5" s="26" t="s">
        <v>16</v>
      </c>
      <c r="J5" s="33" t="s">
        <v>16</v>
      </c>
      <c r="K5" s="20"/>
      <c r="L5" s="20"/>
    </row>
    <row r="6" spans="1:12" s="3" customFormat="1" ht="13.5" thickBot="1">
      <c r="A6" s="1"/>
      <c r="B6" s="27" t="s">
        <v>22</v>
      </c>
      <c r="C6" s="27" t="s">
        <v>5</v>
      </c>
      <c r="D6" s="34" t="s">
        <v>14</v>
      </c>
      <c r="E6" s="62" t="s">
        <v>7</v>
      </c>
      <c r="F6" s="17"/>
      <c r="G6" s="28" t="s">
        <v>18</v>
      </c>
      <c r="H6" s="53" t="s">
        <v>24</v>
      </c>
      <c r="I6" s="24" t="s">
        <v>7</v>
      </c>
      <c r="J6" s="91" t="s">
        <v>88</v>
      </c>
      <c r="K6" s="17"/>
      <c r="L6" s="17"/>
    </row>
    <row r="7" spans="1:12" s="3" customFormat="1" ht="15.75">
      <c r="A7" s="18" t="s">
        <v>13</v>
      </c>
      <c r="B7" s="41" t="s">
        <v>9</v>
      </c>
      <c r="C7" s="43">
        <v>810</v>
      </c>
      <c r="D7" s="10">
        <v>17630</v>
      </c>
      <c r="E7" s="63">
        <f>+D7/730</f>
        <v>24.15068493150685</v>
      </c>
      <c r="F7" s="21"/>
      <c r="G7" s="30">
        <v>0.245</v>
      </c>
      <c r="H7" s="29">
        <v>0.85</v>
      </c>
      <c r="I7" s="72">
        <f>J7/730</f>
        <v>25.557462328767127</v>
      </c>
      <c r="J7" s="35">
        <f>(D7*1.245)*H7</f>
        <v>18656.947500000002</v>
      </c>
      <c r="K7" s="21"/>
      <c r="L7" s="21"/>
    </row>
    <row r="8" spans="1:12" s="3" customFormat="1" ht="12.75">
      <c r="A8" s="14"/>
      <c r="B8" s="14"/>
      <c r="C8" s="15"/>
      <c r="D8" s="16"/>
      <c r="E8" s="64"/>
      <c r="F8" s="17"/>
      <c r="G8" s="17"/>
      <c r="H8" s="49"/>
      <c r="I8" s="73"/>
      <c r="J8" s="36"/>
      <c r="K8" s="17"/>
      <c r="L8" s="17"/>
    </row>
    <row r="9" spans="1:12" ht="12.75">
      <c r="A9" s="42" t="s">
        <v>34</v>
      </c>
      <c r="B9" s="7"/>
      <c r="E9" s="65"/>
      <c r="F9" s="22"/>
      <c r="G9" s="22"/>
      <c r="H9" s="50"/>
      <c r="I9" s="74"/>
      <c r="J9" s="37"/>
      <c r="K9" s="22"/>
      <c r="L9" s="22"/>
    </row>
    <row r="10" spans="1:10" ht="12.75">
      <c r="A10" s="7" t="s">
        <v>31</v>
      </c>
      <c r="B10" s="41" t="s">
        <v>19</v>
      </c>
      <c r="D10" s="10">
        <v>9970</v>
      </c>
      <c r="E10" s="63">
        <f aca="true" t="shared" si="0" ref="E10:E15">+D10/730</f>
        <v>13.657534246575343</v>
      </c>
      <c r="H10" s="45">
        <v>0.35</v>
      </c>
      <c r="I10" s="72">
        <f aca="true" t="shared" si="1" ref="I10:I15">J10/730</f>
        <v>4.78013698630137</v>
      </c>
      <c r="J10" s="31">
        <f>D10*H10</f>
        <v>3489.5</v>
      </c>
    </row>
    <row r="11" spans="1:10" ht="12.75">
      <c r="A11" s="7" t="s">
        <v>32</v>
      </c>
      <c r="B11" s="41" t="s">
        <v>20</v>
      </c>
      <c r="D11" s="10">
        <v>4480</v>
      </c>
      <c r="E11" s="63">
        <f t="shared" si="0"/>
        <v>6.136986301369863</v>
      </c>
      <c r="H11" s="45">
        <v>0.25</v>
      </c>
      <c r="I11" s="72">
        <f t="shared" si="1"/>
        <v>1.5342465753424657</v>
      </c>
      <c r="J11" s="31">
        <f>D11*H11</f>
        <v>1120</v>
      </c>
    </row>
    <row r="12" spans="1:10" ht="12.75">
      <c r="A12" s="7" t="s">
        <v>33</v>
      </c>
      <c r="B12" s="41" t="s">
        <v>21</v>
      </c>
      <c r="D12" s="10">
        <v>4330</v>
      </c>
      <c r="E12" s="63">
        <f t="shared" si="0"/>
        <v>5.931506849315069</v>
      </c>
      <c r="H12" s="45">
        <v>0.25</v>
      </c>
      <c r="I12" s="72">
        <f t="shared" si="1"/>
        <v>1.4828767123287672</v>
      </c>
      <c r="J12" s="31">
        <f>D12*H12</f>
        <v>1082.5</v>
      </c>
    </row>
    <row r="13" spans="1:10" ht="12.75">
      <c r="A13" s="7" t="s">
        <v>35</v>
      </c>
      <c r="B13" s="41"/>
      <c r="D13" s="52">
        <f>SUM(D7:D12)</f>
        <v>36410</v>
      </c>
      <c r="E13" s="66">
        <f t="shared" si="0"/>
        <v>49.87671232876713</v>
      </c>
      <c r="I13" s="75">
        <f>SUM(I7:I12)</f>
        <v>33.35472260273973</v>
      </c>
      <c r="J13" s="52">
        <f>SUM(J7:J12)</f>
        <v>24348.947500000002</v>
      </c>
    </row>
    <row r="14" spans="5:9" ht="12.75">
      <c r="E14" s="67"/>
      <c r="I14" s="76"/>
    </row>
    <row r="15" spans="1:10" ht="15.75">
      <c r="A15" s="18" t="s">
        <v>89</v>
      </c>
      <c r="B15" s="41" t="s">
        <v>9</v>
      </c>
      <c r="D15" s="9">
        <v>159080</v>
      </c>
      <c r="E15" s="63">
        <f t="shared" si="0"/>
        <v>217.91780821917808</v>
      </c>
      <c r="H15" s="45">
        <v>0.3</v>
      </c>
      <c r="I15" s="72">
        <f t="shared" si="1"/>
        <v>65.37534246575342</v>
      </c>
      <c r="J15" s="31">
        <f>D15*H15</f>
        <v>47724</v>
      </c>
    </row>
    <row r="16" spans="1:12" ht="12.75">
      <c r="A16" s="7" t="s">
        <v>25</v>
      </c>
      <c r="E16" s="67"/>
      <c r="F16" s="23"/>
      <c r="G16" s="23"/>
      <c r="H16" s="29"/>
      <c r="I16" s="72"/>
      <c r="J16" s="35"/>
      <c r="K16" s="23"/>
      <c r="L16" s="23"/>
    </row>
    <row r="17" spans="5:9" ht="12.75">
      <c r="E17" s="67"/>
      <c r="I17" s="76"/>
    </row>
    <row r="18" spans="5:9" ht="12.75">
      <c r="E18" s="67"/>
      <c r="I18" s="76"/>
    </row>
    <row r="19" spans="1:10" ht="15.75">
      <c r="A19" s="18" t="s">
        <v>90</v>
      </c>
      <c r="B19" s="41" t="s">
        <v>9</v>
      </c>
      <c r="D19" s="9">
        <v>10220</v>
      </c>
      <c r="E19" s="63">
        <f>+D19/730</f>
        <v>14</v>
      </c>
      <c r="H19" s="45">
        <v>0.4</v>
      </c>
      <c r="I19" s="72">
        <f>J19/730</f>
        <v>5.6</v>
      </c>
      <c r="J19" s="31">
        <f>D19*H19</f>
        <v>4088</v>
      </c>
    </row>
    <row r="20" spans="1:9" ht="12.75">
      <c r="A20" s="7" t="s">
        <v>23</v>
      </c>
      <c r="E20" s="67"/>
      <c r="I20" s="76"/>
    </row>
    <row r="21" spans="5:9" ht="12.75">
      <c r="E21" s="67"/>
      <c r="I21" s="76"/>
    </row>
    <row r="22" spans="5:9" ht="12.75">
      <c r="E22" s="67"/>
      <c r="I22" s="76"/>
    </row>
    <row r="23" spans="1:12" s="5" customFormat="1" ht="15.75">
      <c r="A23" s="18" t="s">
        <v>91</v>
      </c>
      <c r="B23" s="2"/>
      <c r="C23" s="3"/>
      <c r="D23" s="92">
        <f>SUM(D13:D19)</f>
        <v>205710</v>
      </c>
      <c r="E23" s="93">
        <f>+D23/730</f>
        <v>281.7945205479452</v>
      </c>
      <c r="F23" s="6"/>
      <c r="G23" s="6"/>
      <c r="H23" s="51"/>
      <c r="I23" s="94">
        <f>J23/730</f>
        <v>104.33006506849317</v>
      </c>
      <c r="J23" s="92">
        <f>SUM(J13:J19)</f>
        <v>76160.94750000001</v>
      </c>
      <c r="K23" s="6"/>
      <c r="L23" s="6"/>
    </row>
    <row r="24" spans="1:12" s="5" customFormat="1" ht="15.75">
      <c r="A24" s="54"/>
      <c r="B24" s="54"/>
      <c r="C24" s="44"/>
      <c r="D24" s="12"/>
      <c r="E24" s="68"/>
      <c r="F24" s="6"/>
      <c r="G24" s="6"/>
      <c r="H24" s="51"/>
      <c r="I24" s="68"/>
      <c r="J24" s="38"/>
      <c r="K24" s="6"/>
      <c r="L24" s="6"/>
    </row>
    <row r="25" spans="1:9" ht="15.75">
      <c r="A25" s="18" t="s">
        <v>156</v>
      </c>
      <c r="I25" s="95">
        <v>150</v>
      </c>
    </row>
    <row r="26" ht="12.75">
      <c r="I26" s="68"/>
    </row>
    <row r="27" spans="1:9" ht="15.75">
      <c r="A27" s="39" t="s">
        <v>26</v>
      </c>
      <c r="I27" s="96">
        <f>I23/I25</f>
        <v>0.6955337671232878</v>
      </c>
    </row>
    <row r="29" spans="1:10" s="55" customFormat="1" ht="12.75" customHeight="1">
      <c r="A29" s="86" t="s">
        <v>27</v>
      </c>
      <c r="C29" s="56"/>
      <c r="D29" s="56"/>
      <c r="E29" s="69"/>
      <c r="F29" s="58"/>
      <c r="H29" s="59"/>
      <c r="I29" s="77"/>
      <c r="J29" s="57"/>
    </row>
    <row r="30" spans="1:10" s="55" customFormat="1" ht="11.25">
      <c r="A30" s="56"/>
      <c r="C30" s="56"/>
      <c r="D30" s="56"/>
      <c r="E30" s="69"/>
      <c r="F30" s="58"/>
      <c r="H30" s="59"/>
      <c r="I30" s="77"/>
      <c r="J30" s="57"/>
    </row>
    <row r="31" spans="1:10" s="79" customFormat="1" ht="13.5" customHeight="1">
      <c r="A31" s="78" t="s">
        <v>28</v>
      </c>
      <c r="C31" s="80"/>
      <c r="D31" s="80"/>
      <c r="E31" s="81"/>
      <c r="F31" s="82"/>
      <c r="H31" s="83"/>
      <c r="I31" s="84"/>
      <c r="J31" s="85"/>
    </row>
    <row r="32" spans="1:10" s="79" customFormat="1" ht="12.75" customHeight="1">
      <c r="A32" s="78" t="s">
        <v>29</v>
      </c>
      <c r="C32" s="80"/>
      <c r="D32" s="80"/>
      <c r="E32" s="81"/>
      <c r="F32" s="82"/>
      <c r="H32" s="83"/>
      <c r="I32" s="84"/>
      <c r="J32" s="85"/>
    </row>
    <row r="33" spans="1:10" s="79" customFormat="1" ht="12.75" customHeight="1">
      <c r="A33" s="78" t="s">
        <v>30</v>
      </c>
      <c r="C33" s="80"/>
      <c r="D33" s="80"/>
      <c r="E33" s="81"/>
      <c r="F33" s="82"/>
      <c r="H33" s="83"/>
      <c r="I33" s="84"/>
      <c r="J33" s="85"/>
    </row>
    <row r="34" spans="1:10" s="79" customFormat="1" ht="12.75" customHeight="1">
      <c r="A34" s="78" t="s">
        <v>92</v>
      </c>
      <c r="C34" s="80"/>
      <c r="D34" s="80"/>
      <c r="E34" s="81"/>
      <c r="F34" s="82"/>
      <c r="H34" s="83"/>
      <c r="I34" s="84"/>
      <c r="J34" s="85"/>
    </row>
    <row r="35" spans="1:10" s="79" customFormat="1" ht="12.75" customHeight="1">
      <c r="A35" s="78" t="s">
        <v>87</v>
      </c>
      <c r="C35" s="80"/>
      <c r="D35" s="80"/>
      <c r="E35" s="81"/>
      <c r="F35" s="82"/>
      <c r="H35" s="83"/>
      <c r="I35" s="84"/>
      <c r="J35" s="85"/>
    </row>
    <row r="36" spans="2:10" s="55" customFormat="1" ht="12.75" customHeight="1">
      <c r="B36" s="56"/>
      <c r="C36" s="56"/>
      <c r="D36" s="56"/>
      <c r="E36" s="69"/>
      <c r="F36" s="58"/>
      <c r="H36" s="59"/>
      <c r="I36" s="77"/>
      <c r="J36" s="57"/>
    </row>
  </sheetData>
  <printOptions horizontalCentered="1"/>
  <pageMargins left="0.75" right="0.75" top="1.25" bottom="1" header="0.75" footer="0.75"/>
  <pageSetup fitToHeight="1" fitToWidth="1" horizontalDpi="600" verticalDpi="600" orientation="landscape" scale="85" r:id="rId2"/>
  <headerFooter alignWithMargins="0">
    <oddHeader>&amp;R&amp;12Reply Exhibit  - 1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A38" sqref="A38"/>
    </sheetView>
  </sheetViews>
  <sheetFormatPr defaultColWidth="9.140625" defaultRowHeight="12.75"/>
  <cols>
    <col min="2" max="2" width="21.8515625" style="0" customWidth="1"/>
    <col min="3" max="3" width="9.140625" style="98" customWidth="1"/>
    <col min="5" max="5" width="2.7109375" style="0" customWidth="1"/>
    <col min="7" max="7" width="12.00390625" style="0" customWidth="1"/>
    <col min="10" max="10" width="2.7109375" style="0" customWidth="1"/>
    <col min="11" max="11" width="13.421875" style="0" customWidth="1"/>
    <col min="12" max="12" width="10.140625" style="0" customWidth="1"/>
  </cols>
  <sheetData>
    <row r="1" spans="1:12" s="1" customFormat="1" ht="18">
      <c r="A1" s="97" t="s">
        <v>154</v>
      </c>
      <c r="C1" s="40"/>
      <c r="F1" s="87"/>
      <c r="G1" s="87"/>
      <c r="H1" s="87"/>
      <c r="I1" s="87"/>
      <c r="K1" s="87"/>
      <c r="L1" s="88"/>
    </row>
    <row r="2" spans="1:12" s="1" customFormat="1" ht="12.75">
      <c r="A2" s="5"/>
      <c r="C2" s="40"/>
      <c r="F2" s="87"/>
      <c r="G2" s="87"/>
      <c r="H2" s="87"/>
      <c r="I2" s="87"/>
      <c r="K2" s="87"/>
      <c r="L2" s="88"/>
    </row>
    <row r="3" spans="1:12" s="1" customFormat="1" ht="12.75">
      <c r="A3" s="5"/>
      <c r="C3" s="40"/>
      <c r="F3" s="87"/>
      <c r="G3" s="87"/>
      <c r="H3" s="87"/>
      <c r="I3" s="87"/>
      <c r="K3" s="87"/>
      <c r="L3" s="88"/>
    </row>
    <row r="4" spans="1:12" s="1" customFormat="1" ht="12.75">
      <c r="A4" s="5"/>
      <c r="C4" s="40"/>
      <c r="F4" s="87"/>
      <c r="G4" s="87"/>
      <c r="H4" s="87"/>
      <c r="I4" s="87"/>
      <c r="K4" s="87"/>
      <c r="L4" s="88"/>
    </row>
    <row r="5" spans="3:12" s="1" customFormat="1" ht="12.75">
      <c r="C5" s="40"/>
      <c r="F5" s="87"/>
      <c r="G5" s="87"/>
      <c r="H5" s="87"/>
      <c r="I5" s="87"/>
      <c r="K5" s="87"/>
      <c r="L5" s="88"/>
    </row>
    <row r="6" spans="3:12" s="1" customFormat="1" ht="15.75">
      <c r="C6" s="40"/>
      <c r="F6" s="19"/>
      <c r="G6" s="185" t="s">
        <v>94</v>
      </c>
      <c r="H6" s="185"/>
      <c r="I6" s="31"/>
      <c r="K6" s="13" t="s">
        <v>12</v>
      </c>
      <c r="L6" s="88"/>
    </row>
    <row r="7" spans="3:12" s="3" customFormat="1" ht="12.75">
      <c r="C7" s="8"/>
      <c r="D7" s="89" t="s">
        <v>1</v>
      </c>
      <c r="E7" s="89"/>
      <c r="F7" s="90" t="s">
        <v>36</v>
      </c>
      <c r="G7" s="90" t="s">
        <v>36</v>
      </c>
      <c r="H7" s="90" t="s">
        <v>3</v>
      </c>
      <c r="I7" s="90" t="s">
        <v>93</v>
      </c>
      <c r="J7" s="89"/>
      <c r="K7" s="32" t="s">
        <v>2</v>
      </c>
      <c r="L7" s="61" t="s">
        <v>12</v>
      </c>
    </row>
    <row r="8" spans="1:12" s="3" customFormat="1" ht="13.5" thickBot="1">
      <c r="A8" s="102" t="s">
        <v>37</v>
      </c>
      <c r="B8" s="102" t="s">
        <v>38</v>
      </c>
      <c r="C8" s="103" t="s">
        <v>22</v>
      </c>
      <c r="D8" s="104" t="s">
        <v>5</v>
      </c>
      <c r="E8" s="99"/>
      <c r="F8" s="101" t="s">
        <v>39</v>
      </c>
      <c r="G8" s="101" t="s">
        <v>40</v>
      </c>
      <c r="H8" s="101" t="s">
        <v>8</v>
      </c>
      <c r="I8" s="101" t="s">
        <v>41</v>
      </c>
      <c r="J8" s="99"/>
      <c r="K8" s="100" t="s">
        <v>6</v>
      </c>
      <c r="L8" s="62" t="s">
        <v>7</v>
      </c>
    </row>
    <row r="9" spans="1:12" s="150" customFormat="1" ht="15.75" customHeight="1">
      <c r="A9" s="105" t="s">
        <v>9</v>
      </c>
      <c r="B9" s="144"/>
      <c r="C9" s="145"/>
      <c r="D9" s="146"/>
      <c r="E9" s="146"/>
      <c r="F9" s="147"/>
      <c r="G9" s="147"/>
      <c r="H9" s="147"/>
      <c r="I9" s="147"/>
      <c r="J9" s="146"/>
      <c r="K9" s="148"/>
      <c r="L9" s="149"/>
    </row>
    <row r="10" spans="1:12" s="106" customFormat="1" ht="15.75" customHeight="1">
      <c r="A10" s="105"/>
      <c r="B10" s="106" t="str">
        <f>+VLOOKUP(C10,Code,2,FALSE)</f>
        <v>Albany</v>
      </c>
      <c r="C10" s="105" t="s">
        <v>61</v>
      </c>
      <c r="D10" s="107">
        <v>1275</v>
      </c>
      <c r="E10" s="107"/>
      <c r="F10" s="108">
        <v>810</v>
      </c>
      <c r="G10" s="108">
        <v>723</v>
      </c>
      <c r="H10" s="108">
        <f aca="true" t="shared" si="0" ref="H10:H53">+F10+G10</f>
        <v>1533</v>
      </c>
      <c r="I10" s="109">
        <f aca="true" t="shared" si="1" ref="I10:I53">+H10/D10</f>
        <v>1.2023529411764706</v>
      </c>
      <c r="J10" s="107"/>
      <c r="K10" s="108">
        <v>1880</v>
      </c>
      <c r="L10" s="110">
        <f aca="true" t="shared" si="2" ref="L10:L53">+K10/730</f>
        <v>2.5753424657534247</v>
      </c>
    </row>
    <row r="11" spans="1:12" s="106" customFormat="1" ht="15.75" customHeight="1">
      <c r="A11" s="105"/>
      <c r="B11" s="106" t="str">
        <f aca="true" t="shared" si="3" ref="B11:B53">+VLOOKUP(C11,Code,2,FALSE)</f>
        <v>Bloomington</v>
      </c>
      <c r="C11" s="105" t="s">
        <v>78</v>
      </c>
      <c r="D11" s="107">
        <v>697</v>
      </c>
      <c r="E11" s="107"/>
      <c r="F11" s="108">
        <v>810</v>
      </c>
      <c r="G11" s="108">
        <v>116</v>
      </c>
      <c r="H11" s="108">
        <f t="shared" si="0"/>
        <v>926</v>
      </c>
      <c r="I11" s="109">
        <f t="shared" si="1"/>
        <v>1.3285509325681493</v>
      </c>
      <c r="J11" s="107"/>
      <c r="K11" s="108">
        <v>120</v>
      </c>
      <c r="L11" s="110">
        <f t="shared" si="2"/>
        <v>0.1643835616438356</v>
      </c>
    </row>
    <row r="12" spans="1:12" s="106" customFormat="1" ht="15.75" customHeight="1">
      <c r="A12" s="105"/>
      <c r="B12" s="106" t="str">
        <f t="shared" si="3"/>
        <v>Boston</v>
      </c>
      <c r="C12" s="105" t="s">
        <v>62</v>
      </c>
      <c r="D12" s="107">
        <v>1381</v>
      </c>
      <c r="E12" s="107"/>
      <c r="F12" s="108">
        <v>810</v>
      </c>
      <c r="G12" s="108">
        <v>867</v>
      </c>
      <c r="H12" s="108">
        <f t="shared" si="0"/>
        <v>1677</v>
      </c>
      <c r="I12" s="109">
        <f t="shared" si="1"/>
        <v>1.2143374366401158</v>
      </c>
      <c r="J12" s="107"/>
      <c r="K12" s="108">
        <v>16090</v>
      </c>
      <c r="L12" s="110">
        <f t="shared" si="2"/>
        <v>22.041095890410958</v>
      </c>
    </row>
    <row r="13" spans="1:12" s="106" customFormat="1" ht="15.75" customHeight="1">
      <c r="A13" s="105"/>
      <c r="B13" s="106" t="str">
        <f t="shared" si="3"/>
        <v>Buffalo</v>
      </c>
      <c r="C13" s="105" t="s">
        <v>57</v>
      </c>
      <c r="D13" s="107">
        <v>1096</v>
      </c>
      <c r="E13" s="107"/>
      <c r="F13" s="108">
        <v>810</v>
      </c>
      <c r="G13" s="108">
        <v>473</v>
      </c>
      <c r="H13" s="108">
        <f t="shared" si="0"/>
        <v>1283</v>
      </c>
      <c r="I13" s="109">
        <f t="shared" si="1"/>
        <v>1.1706204379562044</v>
      </c>
      <c r="J13" s="107"/>
      <c r="K13" s="108">
        <v>2600</v>
      </c>
      <c r="L13" s="110">
        <f t="shared" si="2"/>
        <v>3.5616438356164384</v>
      </c>
    </row>
    <row r="14" spans="1:12" s="106" customFormat="1" ht="15.75" customHeight="1">
      <c r="A14" s="105"/>
      <c r="B14" s="106" t="str">
        <f t="shared" si="3"/>
        <v>Cedar Rapids/Iowa City</v>
      </c>
      <c r="C14" s="105" t="s">
        <v>73</v>
      </c>
      <c r="D14" s="107">
        <v>783</v>
      </c>
      <c r="E14" s="107"/>
      <c r="F14" s="108">
        <v>810</v>
      </c>
      <c r="G14" s="108">
        <v>196</v>
      </c>
      <c r="H14" s="108">
        <f t="shared" si="0"/>
        <v>1006</v>
      </c>
      <c r="I14" s="109">
        <f t="shared" si="1"/>
        <v>1.2848020434227332</v>
      </c>
      <c r="J14" s="107"/>
      <c r="K14" s="108">
        <v>370</v>
      </c>
      <c r="L14" s="110">
        <f t="shared" si="2"/>
        <v>0.5068493150684932</v>
      </c>
    </row>
    <row r="15" spans="1:12" s="106" customFormat="1" ht="15.75" customHeight="1">
      <c r="A15" s="105"/>
      <c r="B15" s="106" t="str">
        <f t="shared" si="3"/>
        <v>Champaign</v>
      </c>
      <c r="C15" s="105" t="s">
        <v>84</v>
      </c>
      <c r="D15" s="107">
        <v>675</v>
      </c>
      <c r="E15" s="107"/>
      <c r="F15" s="108">
        <v>810</v>
      </c>
      <c r="G15" s="108">
        <v>135</v>
      </c>
      <c r="H15" s="108">
        <f t="shared" si="0"/>
        <v>945</v>
      </c>
      <c r="I15" s="109">
        <f t="shared" si="1"/>
        <v>1.4</v>
      </c>
      <c r="J15" s="107"/>
      <c r="K15" s="108">
        <v>150</v>
      </c>
      <c r="L15" s="110">
        <f t="shared" si="2"/>
        <v>0.2054794520547945</v>
      </c>
    </row>
    <row r="16" spans="1:12" s="106" customFormat="1" ht="15.75" customHeight="1">
      <c r="A16" s="105"/>
      <c r="B16" s="106" t="str">
        <f t="shared" si="3"/>
        <v>Cleveland</v>
      </c>
      <c r="C16" s="105" t="s">
        <v>65</v>
      </c>
      <c r="D16" s="107">
        <v>912</v>
      </c>
      <c r="E16" s="107"/>
      <c r="F16" s="108">
        <v>810</v>
      </c>
      <c r="G16" s="108">
        <v>316</v>
      </c>
      <c r="H16" s="108">
        <f t="shared" si="0"/>
        <v>1126</v>
      </c>
      <c r="I16" s="109">
        <f t="shared" si="1"/>
        <v>1.2346491228070176</v>
      </c>
      <c r="J16" s="107"/>
      <c r="K16" s="108">
        <v>5890</v>
      </c>
      <c r="L16" s="110">
        <f t="shared" si="2"/>
        <v>8.068493150684931</v>
      </c>
    </row>
    <row r="17" spans="1:12" s="106" customFormat="1" ht="15.75" customHeight="1">
      <c r="A17" s="105"/>
      <c r="B17" s="106" t="str">
        <f t="shared" si="3"/>
        <v>Columbus</v>
      </c>
      <c r="C17" s="105" t="s">
        <v>82</v>
      </c>
      <c r="D17" s="107">
        <v>802</v>
      </c>
      <c r="E17" s="107"/>
      <c r="F17" s="108">
        <v>810</v>
      </c>
      <c r="G17" s="108">
        <v>296</v>
      </c>
      <c r="H17" s="108">
        <f t="shared" si="0"/>
        <v>1106</v>
      </c>
      <c r="I17" s="109">
        <f t="shared" si="1"/>
        <v>1.3790523690773067</v>
      </c>
      <c r="J17" s="107"/>
      <c r="K17" s="108">
        <v>7520</v>
      </c>
      <c r="L17" s="110">
        <f t="shared" si="2"/>
        <v>10.301369863013699</v>
      </c>
    </row>
    <row r="18" spans="1:12" s="106" customFormat="1" ht="15.75" customHeight="1">
      <c r="A18" s="105"/>
      <c r="B18" s="106" t="str">
        <f t="shared" si="3"/>
        <v>Dayton</v>
      </c>
      <c r="C18" s="105" t="s">
        <v>83</v>
      </c>
      <c r="D18" s="107">
        <v>755</v>
      </c>
      <c r="E18" s="107"/>
      <c r="F18" s="108">
        <v>810</v>
      </c>
      <c r="G18" s="108">
        <v>240</v>
      </c>
      <c r="H18" s="108">
        <f t="shared" si="0"/>
        <v>1050</v>
      </c>
      <c r="I18" s="109">
        <f t="shared" si="1"/>
        <v>1.390728476821192</v>
      </c>
      <c r="J18" s="107"/>
      <c r="K18" s="108">
        <v>2400</v>
      </c>
      <c r="L18" s="110">
        <f t="shared" si="2"/>
        <v>3.287671232876712</v>
      </c>
    </row>
    <row r="19" spans="1:12" s="106" customFormat="1" ht="15.75" customHeight="1">
      <c r="A19" s="105"/>
      <c r="B19" s="106" t="str">
        <f t="shared" si="3"/>
        <v>Des Moines</v>
      </c>
      <c r="C19" s="105" t="s">
        <v>86</v>
      </c>
      <c r="D19" s="107">
        <v>771</v>
      </c>
      <c r="E19" s="107"/>
      <c r="F19" s="108">
        <v>810</v>
      </c>
      <c r="G19" s="108">
        <v>299</v>
      </c>
      <c r="H19" s="108">
        <f t="shared" si="0"/>
        <v>1109</v>
      </c>
      <c r="I19" s="109">
        <f t="shared" si="1"/>
        <v>1.4383916990920882</v>
      </c>
      <c r="J19" s="107"/>
      <c r="K19" s="108">
        <v>1280</v>
      </c>
      <c r="L19" s="110">
        <f t="shared" si="2"/>
        <v>1.7534246575342465</v>
      </c>
    </row>
    <row r="20" spans="1:12" s="106" customFormat="1" ht="15.75" customHeight="1">
      <c r="A20" s="105"/>
      <c r="B20" s="106" t="str">
        <f t="shared" si="3"/>
        <v>Detroit(Metro Wayne)</v>
      </c>
      <c r="C20" s="105" t="s">
        <v>53</v>
      </c>
      <c r="D20" s="107">
        <v>915</v>
      </c>
      <c r="E20" s="107"/>
      <c r="F20" s="108">
        <v>810</v>
      </c>
      <c r="G20" s="108">
        <v>235</v>
      </c>
      <c r="H20" s="108">
        <f t="shared" si="0"/>
        <v>1045</v>
      </c>
      <c r="I20" s="109">
        <f t="shared" si="1"/>
        <v>1.1420765027322404</v>
      </c>
      <c r="J20" s="107"/>
      <c r="K20" s="108">
        <v>13300</v>
      </c>
      <c r="L20" s="110">
        <f t="shared" si="2"/>
        <v>18.21917808219178</v>
      </c>
    </row>
    <row r="21" spans="1:12" s="106" customFormat="1" ht="15.75" customHeight="1">
      <c r="A21" s="105"/>
      <c r="B21" s="106" t="str">
        <f t="shared" si="3"/>
        <v>Dubuque</v>
      </c>
      <c r="C21" s="105" t="s">
        <v>56</v>
      </c>
      <c r="D21" s="107">
        <v>819</v>
      </c>
      <c r="E21" s="107"/>
      <c r="F21" s="108">
        <v>810</v>
      </c>
      <c r="G21" s="108">
        <v>147</v>
      </c>
      <c r="H21" s="108">
        <f t="shared" si="0"/>
        <v>957</v>
      </c>
      <c r="I21" s="109">
        <f t="shared" si="1"/>
        <v>1.1684981684981686</v>
      </c>
      <c r="J21" s="107"/>
      <c r="K21" s="108">
        <v>40</v>
      </c>
      <c r="L21" s="110">
        <f t="shared" si="2"/>
        <v>0.0547945205479452</v>
      </c>
    </row>
    <row r="22" spans="1:12" s="106" customFormat="1" ht="15.75" customHeight="1">
      <c r="A22" s="105"/>
      <c r="B22" s="106" t="str">
        <f t="shared" si="3"/>
        <v>Duluth Mn/Superior</v>
      </c>
      <c r="C22" s="105" t="s">
        <v>48</v>
      </c>
      <c r="D22" s="107">
        <v>1126</v>
      </c>
      <c r="E22" s="107"/>
      <c r="F22" s="108">
        <v>810</v>
      </c>
      <c r="G22" s="108">
        <v>397</v>
      </c>
      <c r="H22" s="108">
        <f t="shared" si="0"/>
        <v>1207</v>
      </c>
      <c r="I22" s="109">
        <f t="shared" si="1"/>
        <v>1.0719360568383658</v>
      </c>
      <c r="J22" s="107"/>
      <c r="K22" s="108">
        <v>250</v>
      </c>
      <c r="L22" s="110">
        <f t="shared" si="2"/>
        <v>0.3424657534246575</v>
      </c>
    </row>
    <row r="23" spans="1:12" s="106" customFormat="1" ht="15.75" customHeight="1">
      <c r="A23" s="105"/>
      <c r="B23" s="106" t="str">
        <f t="shared" si="3"/>
        <v>Fort Wayne</v>
      </c>
      <c r="C23" s="105" t="s">
        <v>63</v>
      </c>
      <c r="D23" s="107">
        <v>794</v>
      </c>
      <c r="E23" s="107"/>
      <c r="F23" s="108">
        <v>810</v>
      </c>
      <c r="G23" s="108">
        <v>157</v>
      </c>
      <c r="H23" s="108">
        <f t="shared" si="0"/>
        <v>967</v>
      </c>
      <c r="I23" s="109">
        <f t="shared" si="1"/>
        <v>1.2178841309823678</v>
      </c>
      <c r="J23" s="107"/>
      <c r="K23" s="108">
        <v>630</v>
      </c>
      <c r="L23" s="110">
        <f t="shared" si="2"/>
        <v>0.863013698630137</v>
      </c>
    </row>
    <row r="24" spans="1:12" s="106" customFormat="1" ht="15.75" customHeight="1">
      <c r="A24" s="105"/>
      <c r="B24" s="106" t="str">
        <f t="shared" si="3"/>
        <v>Grand Rapids</v>
      </c>
      <c r="C24" s="105" t="s">
        <v>46</v>
      </c>
      <c r="D24" s="107">
        <v>906</v>
      </c>
      <c r="E24" s="107"/>
      <c r="F24" s="108">
        <v>810</v>
      </c>
      <c r="G24" s="108">
        <v>137</v>
      </c>
      <c r="H24" s="108">
        <f t="shared" si="0"/>
        <v>947</v>
      </c>
      <c r="I24" s="109">
        <f t="shared" si="1"/>
        <v>1.0452538631346577</v>
      </c>
      <c r="J24" s="107"/>
      <c r="K24" s="108">
        <v>1060</v>
      </c>
      <c r="L24" s="110">
        <f t="shared" si="2"/>
        <v>1.452054794520548</v>
      </c>
    </row>
    <row r="25" spans="1:12" s="106" customFormat="1" ht="15.75" customHeight="1">
      <c r="A25" s="105"/>
      <c r="B25" s="106" t="str">
        <f t="shared" si="3"/>
        <v>Green Bay</v>
      </c>
      <c r="C25" s="105" t="s">
        <v>45</v>
      </c>
      <c r="D25" s="107">
        <v>976</v>
      </c>
      <c r="E25" s="107"/>
      <c r="F25" s="108">
        <v>810</v>
      </c>
      <c r="G25" s="108">
        <v>174</v>
      </c>
      <c r="H25" s="108">
        <f t="shared" si="0"/>
        <v>984</v>
      </c>
      <c r="I25" s="109">
        <f t="shared" si="1"/>
        <v>1.0081967213114753</v>
      </c>
      <c r="J25" s="107"/>
      <c r="K25" s="108">
        <v>410</v>
      </c>
      <c r="L25" s="110">
        <f t="shared" si="2"/>
        <v>0.5616438356164384</v>
      </c>
    </row>
    <row r="26" spans="1:12" s="106" customFormat="1" ht="15.75" customHeight="1">
      <c r="A26" s="105"/>
      <c r="B26" s="106" t="str">
        <f t="shared" si="3"/>
        <v>Harrisburg</v>
      </c>
      <c r="C26" s="105" t="s">
        <v>80</v>
      </c>
      <c r="D26" s="107">
        <v>1048</v>
      </c>
      <c r="E26" s="107"/>
      <c r="F26" s="108">
        <v>810</v>
      </c>
      <c r="G26" s="108">
        <v>594</v>
      </c>
      <c r="H26" s="108">
        <f t="shared" si="0"/>
        <v>1404</v>
      </c>
      <c r="I26" s="109">
        <f t="shared" si="1"/>
        <v>1.3396946564885497</v>
      </c>
      <c r="J26" s="107"/>
      <c r="K26" s="108">
        <v>1100</v>
      </c>
      <c r="L26" s="110">
        <f t="shared" si="2"/>
        <v>1.5068493150684932</v>
      </c>
    </row>
    <row r="27" spans="1:12" s="106" customFormat="1" ht="15.75" customHeight="1">
      <c r="A27" s="105"/>
      <c r="B27" s="106" t="str">
        <f t="shared" si="3"/>
        <v>Hartford Ct/Springfield</v>
      </c>
      <c r="C27" s="105" t="s">
        <v>64</v>
      </c>
      <c r="D27" s="107">
        <v>1292</v>
      </c>
      <c r="E27" s="107"/>
      <c r="F27" s="108">
        <v>810</v>
      </c>
      <c r="G27" s="108">
        <v>783</v>
      </c>
      <c r="H27" s="108">
        <f t="shared" si="0"/>
        <v>1593</v>
      </c>
      <c r="I27" s="109">
        <f t="shared" si="1"/>
        <v>1.2329721362229102</v>
      </c>
      <c r="J27" s="107"/>
      <c r="K27" s="108">
        <v>5680</v>
      </c>
      <c r="L27" s="110">
        <f t="shared" si="2"/>
        <v>7.780821917808219</v>
      </c>
    </row>
    <row r="28" spans="1:12" s="106" customFormat="1" ht="15.75" customHeight="1">
      <c r="A28" s="105"/>
      <c r="B28" s="106" t="str">
        <f t="shared" si="3"/>
        <v>Indianapolis</v>
      </c>
      <c r="C28" s="105" t="s">
        <v>85</v>
      </c>
      <c r="D28" s="107">
        <v>691</v>
      </c>
      <c r="E28" s="107"/>
      <c r="F28" s="108">
        <v>810</v>
      </c>
      <c r="G28" s="108">
        <v>177</v>
      </c>
      <c r="H28" s="108">
        <f t="shared" si="0"/>
        <v>987</v>
      </c>
      <c r="I28" s="109">
        <f t="shared" si="1"/>
        <v>1.4283646888567294</v>
      </c>
      <c r="J28" s="107"/>
      <c r="K28" s="108">
        <v>7370</v>
      </c>
      <c r="L28" s="110">
        <f t="shared" si="2"/>
        <v>10.095890410958905</v>
      </c>
    </row>
    <row r="29" spans="1:12" s="106" customFormat="1" ht="15.75" customHeight="1">
      <c r="A29" s="105"/>
      <c r="B29" s="106" t="str">
        <f t="shared" si="3"/>
        <v>Islip</v>
      </c>
      <c r="C29" s="105" t="s">
        <v>71</v>
      </c>
      <c r="D29" s="107">
        <v>1234</v>
      </c>
      <c r="E29" s="107"/>
      <c r="F29" s="108">
        <v>810</v>
      </c>
      <c r="G29" s="108">
        <v>773</v>
      </c>
      <c r="H29" s="108">
        <f t="shared" si="0"/>
        <v>1583</v>
      </c>
      <c r="I29" s="109">
        <f t="shared" si="1"/>
        <v>1.2828200972447326</v>
      </c>
      <c r="J29" s="107"/>
      <c r="K29" s="108">
        <v>130</v>
      </c>
      <c r="L29" s="110">
        <f t="shared" si="2"/>
        <v>0.1780821917808219</v>
      </c>
    </row>
    <row r="30" spans="1:12" s="106" customFormat="1" ht="15.75" customHeight="1">
      <c r="A30" s="105"/>
      <c r="B30" s="106" t="str">
        <f t="shared" si="3"/>
        <v>Kalamazoo</v>
      </c>
      <c r="C30" s="105" t="s">
        <v>50</v>
      </c>
      <c r="D30" s="107">
        <v>865</v>
      </c>
      <c r="E30" s="107"/>
      <c r="F30" s="108">
        <v>810</v>
      </c>
      <c r="G30" s="108">
        <v>122</v>
      </c>
      <c r="H30" s="108">
        <f t="shared" si="0"/>
        <v>932</v>
      </c>
      <c r="I30" s="109">
        <f t="shared" si="1"/>
        <v>1.0774566473988438</v>
      </c>
      <c r="J30" s="107"/>
      <c r="K30" s="108">
        <v>610</v>
      </c>
      <c r="L30" s="110">
        <f t="shared" si="2"/>
        <v>0.8356164383561644</v>
      </c>
    </row>
    <row r="31" spans="1:12" s="106" customFormat="1" ht="15.75" customHeight="1">
      <c r="A31" s="105"/>
      <c r="B31" s="106" t="str">
        <f t="shared" si="3"/>
        <v>La Crosse Wi/Winona</v>
      </c>
      <c r="C31" s="105" t="s">
        <v>52</v>
      </c>
      <c r="D31" s="107">
        <v>920</v>
      </c>
      <c r="E31" s="107"/>
      <c r="F31" s="108">
        <v>810</v>
      </c>
      <c r="G31" s="108">
        <v>215</v>
      </c>
      <c r="H31" s="108">
        <f t="shared" si="0"/>
        <v>1025</v>
      </c>
      <c r="I31" s="109">
        <f t="shared" si="1"/>
        <v>1.1141304347826086</v>
      </c>
      <c r="J31" s="107"/>
      <c r="K31" s="108">
        <v>180</v>
      </c>
      <c r="L31" s="110">
        <f t="shared" si="2"/>
        <v>0.2465753424657534</v>
      </c>
    </row>
    <row r="32" spans="1:12" s="106" customFormat="1" ht="15.75" customHeight="1">
      <c r="A32" s="105"/>
      <c r="B32" s="106" t="str">
        <f t="shared" si="3"/>
        <v>Lansing</v>
      </c>
      <c r="C32" s="105" t="s">
        <v>49</v>
      </c>
      <c r="D32" s="107">
        <v>919</v>
      </c>
      <c r="E32" s="107"/>
      <c r="F32" s="108">
        <v>810</v>
      </c>
      <c r="G32" s="108">
        <v>179</v>
      </c>
      <c r="H32" s="108">
        <f t="shared" si="0"/>
        <v>989</v>
      </c>
      <c r="I32" s="109">
        <f t="shared" si="1"/>
        <v>1.0761697497279652</v>
      </c>
      <c r="J32" s="107"/>
      <c r="K32" s="108">
        <v>510</v>
      </c>
      <c r="L32" s="110">
        <f t="shared" si="2"/>
        <v>0.6986301369863014</v>
      </c>
    </row>
    <row r="33" spans="1:12" s="106" customFormat="1" ht="15.75" customHeight="1">
      <c r="A33" s="105"/>
      <c r="B33" s="106" t="str">
        <f t="shared" si="3"/>
        <v>Madison</v>
      </c>
      <c r="C33" s="105" t="s">
        <v>47</v>
      </c>
      <c r="D33" s="107">
        <v>875</v>
      </c>
      <c r="E33" s="107"/>
      <c r="F33" s="108">
        <v>810</v>
      </c>
      <c r="G33" s="108">
        <v>109</v>
      </c>
      <c r="H33" s="108">
        <f t="shared" si="0"/>
        <v>919</v>
      </c>
      <c r="I33" s="109">
        <f t="shared" si="1"/>
        <v>1.0502857142857143</v>
      </c>
      <c r="J33" s="107"/>
      <c r="K33" s="108">
        <v>800</v>
      </c>
      <c r="L33" s="110">
        <f t="shared" si="2"/>
        <v>1.095890410958904</v>
      </c>
    </row>
    <row r="34" spans="1:12" s="106" customFormat="1" ht="15.75" customHeight="1">
      <c r="A34" s="105"/>
      <c r="B34" s="106" t="str">
        <f t="shared" si="3"/>
        <v>Milwaukee</v>
      </c>
      <c r="C34" s="105" t="s">
        <v>42</v>
      </c>
      <c r="D34" s="107">
        <v>875</v>
      </c>
      <c r="E34" s="107"/>
      <c r="F34" s="108">
        <v>810</v>
      </c>
      <c r="G34" s="108">
        <v>67</v>
      </c>
      <c r="H34" s="108">
        <f t="shared" si="0"/>
        <v>877</v>
      </c>
      <c r="I34" s="109">
        <f t="shared" si="1"/>
        <v>1.0022857142857142</v>
      </c>
      <c r="J34" s="107"/>
      <c r="K34" s="108">
        <v>4920</v>
      </c>
      <c r="L34" s="110">
        <f>+K34/730</f>
        <v>6.739726027397261</v>
      </c>
    </row>
    <row r="35" spans="1:12" s="106" customFormat="1" ht="15.75" customHeight="1">
      <c r="A35" s="105"/>
      <c r="B35" s="106" t="str">
        <f t="shared" si="3"/>
        <v>Minneapolis/St. Paul</v>
      </c>
      <c r="C35" s="105" t="s">
        <v>54</v>
      </c>
      <c r="D35" s="107">
        <v>996</v>
      </c>
      <c r="E35" s="107"/>
      <c r="F35" s="108">
        <v>810</v>
      </c>
      <c r="G35" s="108">
        <v>334</v>
      </c>
      <c r="H35" s="108">
        <f t="shared" si="0"/>
        <v>1144</v>
      </c>
      <c r="I35" s="109">
        <f t="shared" si="1"/>
        <v>1.1485943775100402</v>
      </c>
      <c r="J35" s="107"/>
      <c r="K35" s="108">
        <v>8550</v>
      </c>
      <c r="L35" s="110">
        <f t="shared" si="2"/>
        <v>11.712328767123287</v>
      </c>
    </row>
    <row r="36" spans="1:12" s="106" customFormat="1" ht="15.75" customHeight="1">
      <c r="A36" s="105"/>
      <c r="B36" s="106" t="str">
        <f t="shared" si="3"/>
        <v>Moline</v>
      </c>
      <c r="C36" s="105" t="s">
        <v>69</v>
      </c>
      <c r="D36" s="107">
        <v>754</v>
      </c>
      <c r="E36" s="107"/>
      <c r="F36" s="108">
        <v>810</v>
      </c>
      <c r="G36" s="108">
        <v>139</v>
      </c>
      <c r="H36" s="108">
        <f t="shared" si="0"/>
        <v>949</v>
      </c>
      <c r="I36" s="109">
        <f t="shared" si="1"/>
        <v>1.2586206896551724</v>
      </c>
      <c r="J36" s="107"/>
      <c r="K36" s="108">
        <v>300</v>
      </c>
      <c r="L36" s="110">
        <f t="shared" si="2"/>
        <v>0.410958904109589</v>
      </c>
    </row>
    <row r="37" spans="1:12" s="106" customFormat="1" ht="15.75" customHeight="1">
      <c r="A37" s="105"/>
      <c r="B37" s="106" t="str">
        <f t="shared" si="3"/>
        <v>New York, Kennedy</v>
      </c>
      <c r="C37" s="105" t="s">
        <v>76</v>
      </c>
      <c r="D37" s="107">
        <v>1198</v>
      </c>
      <c r="E37" s="107"/>
      <c r="F37" s="108">
        <v>810</v>
      </c>
      <c r="G37" s="108">
        <v>740</v>
      </c>
      <c r="H37" s="108">
        <f t="shared" si="0"/>
        <v>1550</v>
      </c>
      <c r="I37" s="109">
        <f t="shared" si="1"/>
        <v>1.2938230383973288</v>
      </c>
      <c r="J37" s="107"/>
      <c r="K37" s="108">
        <v>1480</v>
      </c>
      <c r="L37" s="110">
        <f t="shared" si="2"/>
        <v>2.0273972602739727</v>
      </c>
    </row>
    <row r="38" spans="1:12" s="106" customFormat="1" ht="15.75" customHeight="1">
      <c r="A38" s="105"/>
      <c r="B38" s="106" t="str">
        <f t="shared" si="3"/>
        <v>New York, LaGuardia</v>
      </c>
      <c r="C38" s="105" t="s">
        <v>74</v>
      </c>
      <c r="D38" s="107">
        <v>1198</v>
      </c>
      <c r="E38" s="107"/>
      <c r="F38" s="108">
        <v>810</v>
      </c>
      <c r="G38" s="108">
        <v>733</v>
      </c>
      <c r="H38" s="108">
        <f t="shared" si="0"/>
        <v>1543</v>
      </c>
      <c r="I38" s="109">
        <f t="shared" si="1"/>
        <v>1.2879799666110183</v>
      </c>
      <c r="J38" s="107"/>
      <c r="K38" s="108">
        <v>21150</v>
      </c>
      <c r="L38" s="110">
        <f t="shared" si="2"/>
        <v>28.972602739726028</v>
      </c>
    </row>
    <row r="39" spans="1:12" s="106" customFormat="1" ht="15.75" customHeight="1">
      <c r="A39" s="105"/>
      <c r="B39" s="106" t="str">
        <f t="shared" si="3"/>
        <v>New York, Newark</v>
      </c>
      <c r="C39" s="105" t="s">
        <v>75</v>
      </c>
      <c r="D39" s="107">
        <v>1182</v>
      </c>
      <c r="E39" s="107"/>
      <c r="F39" s="108">
        <v>810</v>
      </c>
      <c r="G39" s="108">
        <v>719</v>
      </c>
      <c r="H39" s="108">
        <f t="shared" si="0"/>
        <v>1529</v>
      </c>
      <c r="I39" s="109">
        <f t="shared" si="1"/>
        <v>1.293570219966159</v>
      </c>
      <c r="J39" s="107"/>
      <c r="K39" s="108">
        <v>10030</v>
      </c>
      <c r="L39" s="110">
        <f t="shared" si="2"/>
        <v>13.73972602739726</v>
      </c>
    </row>
    <row r="40" spans="1:12" s="106" customFormat="1" ht="15.75" customHeight="1">
      <c r="A40" s="105"/>
      <c r="B40" s="106" t="str">
        <f t="shared" si="3"/>
        <v>Newburgh</v>
      </c>
      <c r="C40" s="105" t="s">
        <v>68</v>
      </c>
      <c r="D40" s="107">
        <v>1215</v>
      </c>
      <c r="E40" s="107"/>
      <c r="F40" s="108">
        <v>810</v>
      </c>
      <c r="G40" s="108">
        <v>714</v>
      </c>
      <c r="H40" s="108">
        <f t="shared" si="0"/>
        <v>1524</v>
      </c>
      <c r="I40" s="109">
        <f t="shared" si="1"/>
        <v>1.254320987654321</v>
      </c>
      <c r="J40" s="107"/>
      <c r="K40" s="108">
        <v>550</v>
      </c>
      <c r="L40" s="110">
        <f t="shared" si="2"/>
        <v>0.7534246575342466</v>
      </c>
    </row>
    <row r="41" spans="1:12" s="106" customFormat="1" ht="15.75" customHeight="1">
      <c r="A41" s="105"/>
      <c r="B41" s="106" t="str">
        <f t="shared" si="3"/>
        <v>Peoria</v>
      </c>
      <c r="C41" s="105" t="s">
        <v>79</v>
      </c>
      <c r="D41" s="107">
        <v>703</v>
      </c>
      <c r="E41" s="107"/>
      <c r="F41" s="108">
        <v>810</v>
      </c>
      <c r="G41" s="108">
        <v>130</v>
      </c>
      <c r="H41" s="108">
        <f t="shared" si="0"/>
        <v>940</v>
      </c>
      <c r="I41" s="109">
        <f t="shared" si="1"/>
        <v>1.337126600284495</v>
      </c>
      <c r="J41" s="107"/>
      <c r="K41" s="108">
        <v>200</v>
      </c>
      <c r="L41" s="110">
        <f t="shared" si="2"/>
        <v>0.273972602739726</v>
      </c>
    </row>
    <row r="42" spans="1:12" s="106" customFormat="1" ht="15.75" customHeight="1">
      <c r="A42" s="105"/>
      <c r="B42" s="106" t="str">
        <f t="shared" si="3"/>
        <v>Philadelphia</v>
      </c>
      <c r="C42" s="105" t="s">
        <v>81</v>
      </c>
      <c r="D42" s="107">
        <v>1104</v>
      </c>
      <c r="E42" s="107"/>
      <c r="F42" s="108">
        <v>810</v>
      </c>
      <c r="G42" s="108">
        <v>678</v>
      </c>
      <c r="H42" s="108">
        <f t="shared" si="0"/>
        <v>1488</v>
      </c>
      <c r="I42" s="109">
        <f t="shared" si="1"/>
        <v>1.3478260869565217</v>
      </c>
      <c r="J42" s="107"/>
      <c r="K42" s="108">
        <v>12370</v>
      </c>
      <c r="L42" s="110">
        <f t="shared" si="2"/>
        <v>16.945205479452056</v>
      </c>
    </row>
    <row r="43" spans="1:12" s="106" customFormat="1" ht="15.75" customHeight="1">
      <c r="A43" s="105"/>
      <c r="B43" s="106" t="str">
        <f t="shared" si="3"/>
        <v>Pittsburgh</v>
      </c>
      <c r="C43" s="105" t="s">
        <v>77</v>
      </c>
      <c r="D43" s="107">
        <v>921</v>
      </c>
      <c r="E43" s="107"/>
      <c r="F43" s="108">
        <v>810</v>
      </c>
      <c r="G43" s="108">
        <v>412</v>
      </c>
      <c r="H43" s="108">
        <f t="shared" si="0"/>
        <v>1222</v>
      </c>
      <c r="I43" s="109">
        <f t="shared" si="1"/>
        <v>1.3268186753528772</v>
      </c>
      <c r="J43" s="107"/>
      <c r="K43" s="108">
        <v>5760</v>
      </c>
      <c r="L43" s="110">
        <f t="shared" si="2"/>
        <v>7.890410958904109</v>
      </c>
    </row>
    <row r="44" spans="1:12" s="106" customFormat="1" ht="15.75" customHeight="1">
      <c r="A44" s="105"/>
      <c r="B44" s="106" t="str">
        <f t="shared" si="3"/>
        <v>Portland</v>
      </c>
      <c r="C44" s="105" t="s">
        <v>72</v>
      </c>
      <c r="D44" s="107">
        <v>1985</v>
      </c>
      <c r="E44" s="107"/>
      <c r="F44" s="108">
        <v>810</v>
      </c>
      <c r="G44" s="108">
        <v>1739</v>
      </c>
      <c r="H44" s="108">
        <f t="shared" si="0"/>
        <v>2549</v>
      </c>
      <c r="I44" s="109">
        <f t="shared" si="1"/>
        <v>1.2841309823677582</v>
      </c>
      <c r="J44" s="107"/>
      <c r="K44" s="108">
        <v>4600</v>
      </c>
      <c r="L44" s="110">
        <f t="shared" si="2"/>
        <v>6.301369863013699</v>
      </c>
    </row>
    <row r="45" spans="1:12" s="106" customFormat="1" ht="15.75" customHeight="1">
      <c r="A45" s="105"/>
      <c r="B45" s="106" t="str">
        <f t="shared" si="3"/>
        <v>Providence</v>
      </c>
      <c r="C45" s="105" t="s">
        <v>66</v>
      </c>
      <c r="D45" s="107">
        <v>1341</v>
      </c>
      <c r="E45" s="107"/>
      <c r="F45" s="108">
        <v>810</v>
      </c>
      <c r="G45" s="108">
        <v>849</v>
      </c>
      <c r="H45" s="108">
        <f t="shared" si="0"/>
        <v>1659</v>
      </c>
      <c r="I45" s="109">
        <f t="shared" si="1"/>
        <v>1.2371364653243848</v>
      </c>
      <c r="J45" s="107"/>
      <c r="K45" s="108">
        <v>2420</v>
      </c>
      <c r="L45" s="110">
        <f t="shared" si="2"/>
        <v>3.315068493150685</v>
      </c>
    </row>
    <row r="46" spans="1:12" s="106" customFormat="1" ht="15.75" customHeight="1">
      <c r="A46" s="105"/>
      <c r="B46" s="106" t="str">
        <f t="shared" si="3"/>
        <v>Rochester</v>
      </c>
      <c r="C46" s="105" t="s">
        <v>55</v>
      </c>
      <c r="D46" s="107">
        <v>926</v>
      </c>
      <c r="E46" s="107"/>
      <c r="F46" s="108">
        <v>810</v>
      </c>
      <c r="G46" s="108">
        <v>268</v>
      </c>
      <c r="H46" s="108">
        <f t="shared" si="0"/>
        <v>1078</v>
      </c>
      <c r="I46" s="109">
        <f t="shared" si="1"/>
        <v>1.16414686825054</v>
      </c>
      <c r="J46" s="107"/>
      <c r="K46" s="108">
        <v>220</v>
      </c>
      <c r="L46" s="110">
        <f t="shared" si="2"/>
        <v>0.3013698630136986</v>
      </c>
    </row>
    <row r="47" spans="1:12" s="106" customFormat="1" ht="15.75" customHeight="1">
      <c r="A47" s="105"/>
      <c r="B47" s="106" t="str">
        <f t="shared" si="3"/>
        <v>Rochester</v>
      </c>
      <c r="C47" s="105" t="s">
        <v>58</v>
      </c>
      <c r="D47" s="107">
        <v>1142</v>
      </c>
      <c r="E47" s="107"/>
      <c r="F47" s="108">
        <v>810</v>
      </c>
      <c r="G47" s="108">
        <v>528</v>
      </c>
      <c r="H47" s="108">
        <f t="shared" si="0"/>
        <v>1338</v>
      </c>
      <c r="I47" s="109">
        <f t="shared" si="1"/>
        <v>1.1716287215411558</v>
      </c>
      <c r="J47" s="107"/>
      <c r="K47" s="108">
        <v>1440</v>
      </c>
      <c r="L47" s="110">
        <f t="shared" si="2"/>
        <v>1.9726027397260273</v>
      </c>
    </row>
    <row r="48" spans="1:12" s="106" customFormat="1" ht="15.75" customHeight="1">
      <c r="A48" s="105"/>
      <c r="B48" s="106" t="str">
        <f t="shared" si="3"/>
        <v>Seattle/Tacoma</v>
      </c>
      <c r="C48" s="105" t="s">
        <v>67</v>
      </c>
      <c r="D48" s="107">
        <v>2022</v>
      </c>
      <c r="E48" s="107"/>
      <c r="F48" s="108">
        <v>810</v>
      </c>
      <c r="G48" s="108">
        <v>1721</v>
      </c>
      <c r="H48" s="108">
        <f t="shared" si="0"/>
        <v>2531</v>
      </c>
      <c r="I48" s="109">
        <f t="shared" si="1"/>
        <v>1.251730959446093</v>
      </c>
      <c r="J48" s="107"/>
      <c r="K48" s="108">
        <v>10930</v>
      </c>
      <c r="L48" s="110">
        <f t="shared" si="2"/>
        <v>14.972602739726028</v>
      </c>
    </row>
    <row r="49" spans="1:12" s="106" customFormat="1" ht="15.75" customHeight="1">
      <c r="A49" s="105"/>
      <c r="B49" s="106" t="str">
        <f t="shared" si="3"/>
        <v>South Bend</v>
      </c>
      <c r="C49" s="105" t="s">
        <v>51</v>
      </c>
      <c r="D49" s="107">
        <v>816</v>
      </c>
      <c r="E49" s="107"/>
      <c r="F49" s="108">
        <v>810</v>
      </c>
      <c r="G49" s="108">
        <v>84</v>
      </c>
      <c r="H49" s="108">
        <f t="shared" si="0"/>
        <v>894</v>
      </c>
      <c r="I49" s="109">
        <f t="shared" si="1"/>
        <v>1.0955882352941178</v>
      </c>
      <c r="J49" s="107"/>
      <c r="K49" s="108">
        <v>920</v>
      </c>
      <c r="L49" s="110">
        <f t="shared" si="2"/>
        <v>1.2602739726027397</v>
      </c>
    </row>
    <row r="50" spans="1:12" s="106" customFormat="1" ht="15.75" customHeight="1">
      <c r="A50" s="105"/>
      <c r="B50" s="106" t="str">
        <f t="shared" si="3"/>
        <v>Syracuse</v>
      </c>
      <c r="C50" s="105" t="s">
        <v>59</v>
      </c>
      <c r="D50" s="107">
        <v>1200</v>
      </c>
      <c r="E50" s="107"/>
      <c r="F50" s="108">
        <v>810</v>
      </c>
      <c r="G50" s="108">
        <v>607</v>
      </c>
      <c r="H50" s="108">
        <f t="shared" si="0"/>
        <v>1417</v>
      </c>
      <c r="I50" s="109">
        <f t="shared" si="1"/>
        <v>1.1808333333333334</v>
      </c>
      <c r="J50" s="107"/>
      <c r="K50" s="108">
        <v>1680</v>
      </c>
      <c r="L50" s="110">
        <f t="shared" si="2"/>
        <v>2.3013698630136985</v>
      </c>
    </row>
    <row r="51" spans="1:12" s="106" customFormat="1" ht="15.75" customHeight="1">
      <c r="A51" s="105"/>
      <c r="B51" s="106" t="str">
        <f t="shared" si="3"/>
        <v>Toledo</v>
      </c>
      <c r="C51" s="105" t="s">
        <v>60</v>
      </c>
      <c r="D51" s="107">
        <v>866</v>
      </c>
      <c r="E51" s="107"/>
      <c r="F51" s="108">
        <v>810</v>
      </c>
      <c r="G51" s="108">
        <v>214</v>
      </c>
      <c r="H51" s="108">
        <f t="shared" si="0"/>
        <v>1024</v>
      </c>
      <c r="I51" s="109">
        <f t="shared" si="1"/>
        <v>1.1824480369515011</v>
      </c>
      <c r="J51" s="107"/>
      <c r="K51" s="108">
        <v>700</v>
      </c>
      <c r="L51" s="110">
        <f t="shared" si="2"/>
        <v>0.958904109589041</v>
      </c>
    </row>
    <row r="52" spans="1:12" s="106" customFormat="1" ht="15.75" customHeight="1">
      <c r="A52" s="105"/>
      <c r="B52" s="106" t="str">
        <f t="shared" si="3"/>
        <v>Traverse City</v>
      </c>
      <c r="C52" s="105" t="s">
        <v>44</v>
      </c>
      <c r="D52" s="107">
        <v>1026</v>
      </c>
      <c r="E52" s="107"/>
      <c r="F52" s="108">
        <v>810</v>
      </c>
      <c r="G52" s="108">
        <v>224</v>
      </c>
      <c r="H52" s="108">
        <f t="shared" si="0"/>
        <v>1034</v>
      </c>
      <c r="I52" s="109">
        <f t="shared" si="1"/>
        <v>1.0077972709551657</v>
      </c>
      <c r="J52" s="107"/>
      <c r="K52" s="108">
        <v>430</v>
      </c>
      <c r="L52" s="110">
        <f t="shared" si="2"/>
        <v>0.589041095890411</v>
      </c>
    </row>
    <row r="53" spans="1:12" s="106" customFormat="1" ht="15.75" customHeight="1">
      <c r="A53" s="105"/>
      <c r="B53" s="106" t="str">
        <f t="shared" si="3"/>
        <v>Westchester County</v>
      </c>
      <c r="C53" s="105" t="s">
        <v>70</v>
      </c>
      <c r="D53" s="107">
        <v>1216</v>
      </c>
      <c r="E53" s="107"/>
      <c r="F53" s="108">
        <v>810</v>
      </c>
      <c r="G53" s="108">
        <v>738</v>
      </c>
      <c r="H53" s="108">
        <f t="shared" si="0"/>
        <v>1548</v>
      </c>
      <c r="I53" s="109">
        <f t="shared" si="1"/>
        <v>1.2730263157894737</v>
      </c>
      <c r="J53" s="107"/>
      <c r="K53" s="108">
        <v>60</v>
      </c>
      <c r="L53" s="110">
        <f t="shared" si="2"/>
        <v>0.0821917808219178</v>
      </c>
    </row>
    <row r="54" spans="1:12" s="2" customFormat="1" ht="15.75">
      <c r="A54" s="111"/>
      <c r="B54" s="112" t="s">
        <v>10</v>
      </c>
      <c r="C54" s="113"/>
      <c r="D54" s="114"/>
      <c r="E54" s="114"/>
      <c r="F54" s="115"/>
      <c r="G54" s="115"/>
      <c r="H54" s="115"/>
      <c r="I54" s="116">
        <f>SUM(I10:I53)/44</f>
        <v>1.2204240584998582</v>
      </c>
      <c r="J54" s="114"/>
      <c r="K54" s="115">
        <f>SUM(K10:K53)</f>
        <v>159080</v>
      </c>
      <c r="L54" s="117">
        <f>SUM(L10:L53)</f>
        <v>217.91780821917806</v>
      </c>
    </row>
  </sheetData>
  <mergeCells count="1">
    <mergeCell ref="G6:H6"/>
  </mergeCells>
  <printOptions horizontalCentered="1"/>
  <pageMargins left="0.75" right="0.75" top="1.25" bottom="1" header="0.75" footer="0.75"/>
  <pageSetup fitToHeight="1" fitToWidth="1" horizontalDpi="600" verticalDpi="600" orientation="portrait" scale="72" r:id="rId2"/>
  <headerFooter alignWithMargins="0">
    <oddHeader>&amp;R&amp;12Reply Exhibit - 2</oddHeader>
    <oddFooter>&amp;LSource: DOT Reported Domestic Origin-Destination survey passengers for year ended September 1998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A38" sqref="A38"/>
    </sheetView>
  </sheetViews>
  <sheetFormatPr defaultColWidth="9.140625" defaultRowHeight="12.75"/>
  <cols>
    <col min="2" max="2" width="19.28125" style="0" customWidth="1"/>
    <col min="3" max="3" width="9.8515625" style="0" customWidth="1"/>
    <col min="4" max="4" width="11.421875" style="0" customWidth="1"/>
    <col min="5" max="5" width="15.421875" style="11" customWidth="1"/>
    <col min="6" max="6" width="13.140625" style="119" customWidth="1"/>
  </cols>
  <sheetData>
    <row r="1" spans="1:12" s="1" customFormat="1" ht="18">
      <c r="A1" s="97" t="s">
        <v>155</v>
      </c>
      <c r="C1" s="40"/>
      <c r="E1" s="9"/>
      <c r="F1" s="118"/>
      <c r="G1" s="87"/>
      <c r="H1" s="87"/>
      <c r="I1" s="87"/>
      <c r="K1" s="87"/>
      <c r="L1" s="88"/>
    </row>
    <row r="2" spans="1:12" s="1" customFormat="1" ht="12.75">
      <c r="A2" s="5"/>
      <c r="C2" s="40"/>
      <c r="E2" s="9"/>
      <c r="F2" s="118"/>
      <c r="G2" s="87"/>
      <c r="H2" s="87"/>
      <c r="I2" s="87"/>
      <c r="K2" s="87"/>
      <c r="L2" s="88"/>
    </row>
    <row r="3" spans="1:12" s="1" customFormat="1" ht="12.75">
      <c r="A3" s="5"/>
      <c r="C3" s="40"/>
      <c r="E3" s="9"/>
      <c r="F3" s="118"/>
      <c r="G3" s="87"/>
      <c r="H3" s="87"/>
      <c r="I3" s="87"/>
      <c r="K3" s="87"/>
      <c r="L3" s="88"/>
    </row>
    <row r="4" spans="1:12" s="1" customFormat="1" ht="12.75">
      <c r="A4" s="5"/>
      <c r="C4" s="40"/>
      <c r="E4" s="9"/>
      <c r="F4" s="118"/>
      <c r="G4" s="87"/>
      <c r="H4" s="87"/>
      <c r="I4" s="87"/>
      <c r="K4" s="87"/>
      <c r="L4" s="88"/>
    </row>
    <row r="6" spans="5:6" s="120" customFormat="1" ht="15.75">
      <c r="E6" s="121" t="s">
        <v>12</v>
      </c>
      <c r="F6" s="122"/>
    </row>
    <row r="7" spans="1:6" s="120" customFormat="1" ht="15.75">
      <c r="A7" s="123"/>
      <c r="B7" s="123"/>
      <c r="C7" s="123"/>
      <c r="D7" s="123" t="s">
        <v>95</v>
      </c>
      <c r="E7" s="124" t="s">
        <v>2</v>
      </c>
      <c r="F7" s="125" t="s">
        <v>12</v>
      </c>
    </row>
    <row r="8" spans="1:6" s="120" customFormat="1" ht="16.5" thickBot="1">
      <c r="A8" s="126" t="s">
        <v>37</v>
      </c>
      <c r="B8" s="126" t="s">
        <v>38</v>
      </c>
      <c r="C8" s="127" t="s">
        <v>22</v>
      </c>
      <c r="D8" s="128" t="s">
        <v>1</v>
      </c>
      <c r="E8" s="129" t="s">
        <v>6</v>
      </c>
      <c r="F8" s="130" t="s">
        <v>7</v>
      </c>
    </row>
    <row r="9" spans="1:6" s="120" customFormat="1" ht="15.75" customHeight="1">
      <c r="A9" s="131" t="s">
        <v>9</v>
      </c>
      <c r="B9" s="132"/>
      <c r="C9" s="133"/>
      <c r="D9" s="134"/>
      <c r="E9" s="135"/>
      <c r="F9" s="136"/>
    </row>
    <row r="10" spans="2:6" s="120" customFormat="1" ht="15.75" customHeight="1">
      <c r="B10" s="120" t="str">
        <f aca="true" t="shared" si="0" ref="B10:B22">VLOOKUP(C10,Code,2,FALSE)</f>
        <v>Brussels</v>
      </c>
      <c r="C10" s="137" t="s">
        <v>97</v>
      </c>
      <c r="D10" s="138" t="s">
        <v>43</v>
      </c>
      <c r="E10" s="139">
        <v>1340</v>
      </c>
      <c r="F10" s="140">
        <f aca="true" t="shared" si="1" ref="F10:F23">E10/730</f>
        <v>1.8356164383561644</v>
      </c>
    </row>
    <row r="11" spans="2:6" s="120" customFormat="1" ht="15.75" customHeight="1">
      <c r="B11" s="120" t="str">
        <f t="shared" si="0"/>
        <v>Calgary</v>
      </c>
      <c r="C11" s="137" t="s">
        <v>107</v>
      </c>
      <c r="D11" s="138" t="s">
        <v>43</v>
      </c>
      <c r="E11" s="139">
        <v>980</v>
      </c>
      <c r="F11" s="140">
        <f t="shared" si="1"/>
        <v>1.3424657534246576</v>
      </c>
    </row>
    <row r="12" spans="2:6" s="120" customFormat="1" ht="15.75" customHeight="1">
      <c r="B12" s="120" t="str">
        <f t="shared" si="0"/>
        <v>Frankfurt</v>
      </c>
      <c r="C12" s="137" t="s">
        <v>98</v>
      </c>
      <c r="D12" s="138" t="s">
        <v>43</v>
      </c>
      <c r="E12" s="139">
        <v>1640</v>
      </c>
      <c r="F12" s="140">
        <f t="shared" si="1"/>
        <v>2.2465753424657535</v>
      </c>
    </row>
    <row r="13" spans="2:6" s="120" customFormat="1" ht="15.75" customHeight="1">
      <c r="B13" s="120" t="str">
        <f t="shared" si="0"/>
        <v>Glasgow</v>
      </c>
      <c r="C13" s="137" t="s">
        <v>99</v>
      </c>
      <c r="D13" s="138" t="s">
        <v>43</v>
      </c>
      <c r="E13" s="139">
        <v>130</v>
      </c>
      <c r="F13" s="140">
        <f t="shared" si="1"/>
        <v>0.1780821917808219</v>
      </c>
    </row>
    <row r="14" spans="2:6" s="120" customFormat="1" ht="15.75" customHeight="1">
      <c r="B14" s="120" t="str">
        <f t="shared" si="0"/>
        <v>London</v>
      </c>
      <c r="C14" s="137" t="s">
        <v>100</v>
      </c>
      <c r="D14" s="138" t="s">
        <v>43</v>
      </c>
      <c r="E14" s="139">
        <v>180</v>
      </c>
      <c r="F14" s="140">
        <f t="shared" si="1"/>
        <v>0.2465753424657534</v>
      </c>
    </row>
    <row r="15" spans="2:6" s="120" customFormat="1" ht="15.75" customHeight="1">
      <c r="B15" s="120" t="str">
        <f t="shared" si="0"/>
        <v>Manchester</v>
      </c>
      <c r="C15" s="137" t="s">
        <v>101</v>
      </c>
      <c r="D15" s="138" t="s">
        <v>43</v>
      </c>
      <c r="E15" s="139">
        <v>540</v>
      </c>
      <c r="F15" s="140">
        <f t="shared" si="1"/>
        <v>0.7397260273972602</v>
      </c>
    </row>
    <row r="16" spans="2:6" s="120" customFormat="1" ht="15.75" customHeight="1">
      <c r="B16" s="120" t="str">
        <f t="shared" si="0"/>
        <v>Milan</v>
      </c>
      <c r="C16" s="137" t="s">
        <v>102</v>
      </c>
      <c r="D16" s="138" t="s">
        <v>43</v>
      </c>
      <c r="E16" s="139">
        <v>120</v>
      </c>
      <c r="F16" s="140">
        <f t="shared" si="1"/>
        <v>0.1643835616438356</v>
      </c>
    </row>
    <row r="17" spans="2:6" s="120" customFormat="1" ht="15.75" customHeight="1">
      <c r="B17" s="120" t="str">
        <f t="shared" si="0"/>
        <v>Montreal(Dorval)</v>
      </c>
      <c r="C17" s="137" t="s">
        <v>106</v>
      </c>
      <c r="D17" s="138" t="s">
        <v>43</v>
      </c>
      <c r="E17" s="139">
        <v>1600</v>
      </c>
      <c r="F17" s="140">
        <f t="shared" si="1"/>
        <v>2.191780821917808</v>
      </c>
    </row>
    <row r="18" spans="2:6" s="120" customFormat="1" ht="15.75" customHeight="1">
      <c r="B18" s="120" t="str">
        <f t="shared" si="0"/>
        <v>Ottawa</v>
      </c>
      <c r="C18" s="137" t="s">
        <v>105</v>
      </c>
      <c r="D18" s="138" t="s">
        <v>43</v>
      </c>
      <c r="E18" s="139">
        <v>200</v>
      </c>
      <c r="F18" s="140">
        <f t="shared" si="1"/>
        <v>0.273972602739726</v>
      </c>
    </row>
    <row r="19" spans="2:6" s="120" customFormat="1" ht="15.75" customHeight="1">
      <c r="B19" s="120" t="str">
        <f t="shared" si="0"/>
        <v>Paris(Orly)</v>
      </c>
      <c r="C19" s="137" t="s">
        <v>104</v>
      </c>
      <c r="D19" s="138" t="s">
        <v>43</v>
      </c>
      <c r="E19" s="139">
        <v>100</v>
      </c>
      <c r="F19" s="140">
        <f t="shared" si="1"/>
        <v>0.136986301369863</v>
      </c>
    </row>
    <row r="20" spans="2:6" s="120" customFormat="1" ht="15.75" customHeight="1">
      <c r="B20" s="120" t="str">
        <f t="shared" si="0"/>
        <v>Stockholm(Arlanda)</v>
      </c>
      <c r="C20" s="137" t="s">
        <v>96</v>
      </c>
      <c r="D20" s="138" t="s">
        <v>43</v>
      </c>
      <c r="E20" s="139">
        <v>240</v>
      </c>
      <c r="F20" s="140">
        <f t="shared" si="1"/>
        <v>0.3287671232876712</v>
      </c>
    </row>
    <row r="21" spans="2:6" s="120" customFormat="1" ht="15.75" customHeight="1">
      <c r="B21" s="120" t="str">
        <f t="shared" si="0"/>
        <v>Tokyo(Narita)</v>
      </c>
      <c r="C21" s="137" t="s">
        <v>103</v>
      </c>
      <c r="D21" s="138" t="s">
        <v>43</v>
      </c>
      <c r="E21" s="139">
        <v>620</v>
      </c>
      <c r="F21" s="140">
        <f t="shared" si="1"/>
        <v>0.8493150684931506</v>
      </c>
    </row>
    <row r="22" spans="2:6" s="120" customFormat="1" ht="15.75" customHeight="1">
      <c r="B22" s="120" t="str">
        <f t="shared" si="0"/>
        <v>Toronto(Pearson)</v>
      </c>
      <c r="C22" s="137" t="s">
        <v>108</v>
      </c>
      <c r="D22" s="138" t="s">
        <v>43</v>
      </c>
      <c r="E22" s="139">
        <v>1990</v>
      </c>
      <c r="F22" s="140">
        <f t="shared" si="1"/>
        <v>2.7260273972602738</v>
      </c>
    </row>
    <row r="23" spans="2:6" s="120" customFormat="1" ht="15.75" customHeight="1">
      <c r="B23" s="120" t="s">
        <v>109</v>
      </c>
      <c r="C23" s="137" t="s">
        <v>110</v>
      </c>
      <c r="D23" s="138" t="s">
        <v>43</v>
      </c>
      <c r="E23" s="139">
        <v>540</v>
      </c>
      <c r="F23" s="140">
        <f t="shared" si="1"/>
        <v>0.7397260273972602</v>
      </c>
    </row>
    <row r="24" spans="2:6" ht="15.75" customHeight="1">
      <c r="B24" s="112" t="s">
        <v>11</v>
      </c>
      <c r="C24" s="113"/>
      <c r="D24" s="143"/>
      <c r="E24" s="141">
        <f>SUM(E10:E23)</f>
        <v>10220</v>
      </c>
      <c r="F24" s="142">
        <f>SUM(F10:F23)</f>
        <v>14</v>
      </c>
    </row>
  </sheetData>
  <printOptions horizontalCentered="1"/>
  <pageMargins left="0.75" right="0.75" top="1.25" bottom="1" header="0.75" footer="0.75"/>
  <pageSetup fitToHeight="1" fitToWidth="1" horizontalDpi="600" verticalDpi="600" orientation="portrait" r:id="rId1"/>
  <headerFooter alignWithMargins="0">
    <oddHeader>&amp;R&amp;12Reply Exhibit - 3</oddHeader>
    <oddFooter>&amp;LSource: DOT Reported U.S. flag Origin-Destination survey passengers for year ended September 1998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21">
      <selection activeCell="C39" sqref="C39"/>
    </sheetView>
  </sheetViews>
  <sheetFormatPr defaultColWidth="9.140625" defaultRowHeight="12.75"/>
  <cols>
    <col min="1" max="1" width="9.140625" style="152" customWidth="1"/>
    <col min="2" max="2" width="31.8515625" style="151" customWidth="1"/>
    <col min="3" max="3" width="18.8515625" style="151" customWidth="1"/>
    <col min="4" max="4" width="16.7109375" style="152" customWidth="1"/>
    <col min="5" max="5" width="16.7109375" style="153" customWidth="1"/>
    <col min="6" max="16384" width="9.140625" style="151" customWidth="1"/>
  </cols>
  <sheetData>
    <row r="1" spans="1:5" ht="21">
      <c r="A1" s="186" t="s">
        <v>111</v>
      </c>
      <c r="B1" s="187"/>
      <c r="C1" s="187"/>
      <c r="D1" s="187"/>
      <c r="E1" s="187"/>
    </row>
    <row r="4" spans="1:5" s="39" customFormat="1" ht="15.75">
      <c r="A4" s="154"/>
      <c r="B4" s="155"/>
      <c r="C4" s="156"/>
      <c r="D4" s="154"/>
      <c r="E4" s="157"/>
    </row>
    <row r="5" spans="1:5" ht="15.75">
      <c r="A5" s="123" t="s">
        <v>112</v>
      </c>
      <c r="D5" s="158" t="s">
        <v>12</v>
      </c>
      <c r="E5" s="158" t="s">
        <v>12</v>
      </c>
    </row>
    <row r="6" spans="1:5" s="39" customFormat="1" ht="16.5" thickBot="1">
      <c r="A6" s="181" t="s">
        <v>113</v>
      </c>
      <c r="B6" s="182" t="s">
        <v>153</v>
      </c>
      <c r="C6" s="183" t="s">
        <v>4</v>
      </c>
      <c r="D6" s="128" t="s">
        <v>6</v>
      </c>
      <c r="E6" s="184" t="s">
        <v>7</v>
      </c>
    </row>
    <row r="7" spans="1:5" ht="15" customHeight="1">
      <c r="A7" s="152">
        <v>1</v>
      </c>
      <c r="B7" s="159" t="s">
        <v>114</v>
      </c>
      <c r="C7" s="159" t="s">
        <v>115</v>
      </c>
      <c r="D7" s="177">
        <v>65270</v>
      </c>
      <c r="E7" s="160">
        <f aca="true" t="shared" si="0" ref="E7:E20">D7/730</f>
        <v>89.41095890410959</v>
      </c>
    </row>
    <row r="8" spans="1:5" ht="15">
      <c r="A8" s="152">
        <v>2</v>
      </c>
      <c r="B8" s="161" t="s">
        <v>116</v>
      </c>
      <c r="C8" s="159" t="s">
        <v>117</v>
      </c>
      <c r="D8" s="177">
        <v>51850</v>
      </c>
      <c r="E8" s="160">
        <f>D8/730</f>
        <v>71.02739726027397</v>
      </c>
    </row>
    <row r="9" spans="1:5" ht="15">
      <c r="A9" s="152">
        <v>3</v>
      </c>
      <c r="B9" s="161" t="s">
        <v>118</v>
      </c>
      <c r="C9" s="159" t="s">
        <v>119</v>
      </c>
      <c r="D9" s="177">
        <v>49200</v>
      </c>
      <c r="E9" s="160">
        <f t="shared" si="0"/>
        <v>67.3972602739726</v>
      </c>
    </row>
    <row r="10" spans="1:5" ht="15" customHeight="1">
      <c r="A10" s="152">
        <v>4</v>
      </c>
      <c r="B10" s="159" t="s">
        <v>120</v>
      </c>
      <c r="C10" s="159" t="s">
        <v>121</v>
      </c>
      <c r="D10" s="177">
        <v>46370</v>
      </c>
      <c r="E10" s="160">
        <f t="shared" si="0"/>
        <v>63.52054794520548</v>
      </c>
    </row>
    <row r="11" spans="1:5" s="39" customFormat="1" ht="21" customHeight="1">
      <c r="A11" s="162" t="s">
        <v>122</v>
      </c>
      <c r="B11" s="163" t="s">
        <v>123</v>
      </c>
      <c r="C11" s="163" t="s">
        <v>124</v>
      </c>
      <c r="D11" s="178">
        <v>36410</v>
      </c>
      <c r="E11" s="164">
        <f t="shared" si="0"/>
        <v>49.87671232876713</v>
      </c>
    </row>
    <row r="12" spans="1:5" s="170" customFormat="1" ht="15">
      <c r="A12" s="165"/>
      <c r="B12" s="166"/>
      <c r="C12" s="167"/>
      <c r="D12" s="179"/>
      <c r="E12" s="169"/>
    </row>
    <row r="13" spans="1:5" ht="15">
      <c r="A13" s="152">
        <v>5</v>
      </c>
      <c r="B13" s="161" t="s">
        <v>125</v>
      </c>
      <c r="C13" s="159" t="s">
        <v>126</v>
      </c>
      <c r="D13" s="177">
        <v>32050</v>
      </c>
      <c r="E13" s="160">
        <f t="shared" si="0"/>
        <v>43.9041095890411</v>
      </c>
    </row>
    <row r="14" spans="1:5" ht="15">
      <c r="A14" s="152">
        <v>6</v>
      </c>
      <c r="B14" s="159" t="s">
        <v>127</v>
      </c>
      <c r="C14" s="159" t="s">
        <v>128</v>
      </c>
      <c r="D14" s="177">
        <v>26920</v>
      </c>
      <c r="E14" s="160">
        <f t="shared" si="0"/>
        <v>36.87671232876713</v>
      </c>
    </row>
    <row r="15" spans="1:5" ht="18">
      <c r="A15" s="152">
        <v>7</v>
      </c>
      <c r="B15" s="161" t="s">
        <v>129</v>
      </c>
      <c r="C15" s="159" t="s">
        <v>130</v>
      </c>
      <c r="D15" s="177">
        <v>24230</v>
      </c>
      <c r="E15" s="160">
        <f t="shared" si="0"/>
        <v>33.19178082191781</v>
      </c>
    </row>
    <row r="16" spans="1:5" ht="15">
      <c r="A16" s="152">
        <v>8</v>
      </c>
      <c r="B16" s="161" t="s">
        <v>131</v>
      </c>
      <c r="C16" s="159" t="s">
        <v>132</v>
      </c>
      <c r="D16" s="177">
        <v>23130</v>
      </c>
      <c r="E16" s="160">
        <f t="shared" si="0"/>
        <v>31.684931506849313</v>
      </c>
    </row>
    <row r="17" spans="1:5" ht="14.25" customHeight="1">
      <c r="A17" s="152">
        <v>9</v>
      </c>
      <c r="B17" s="159" t="s">
        <v>133</v>
      </c>
      <c r="C17" s="159" t="s">
        <v>134</v>
      </c>
      <c r="D17" s="177">
        <v>22130</v>
      </c>
      <c r="E17" s="160">
        <f>D17/730</f>
        <v>30.315068493150687</v>
      </c>
    </row>
    <row r="18" spans="1:5" ht="15">
      <c r="A18" s="152">
        <v>10</v>
      </c>
      <c r="B18" s="161" t="s">
        <v>135</v>
      </c>
      <c r="C18" s="159" t="s">
        <v>136</v>
      </c>
      <c r="D18" s="177">
        <v>21700</v>
      </c>
      <c r="E18" s="160">
        <f t="shared" si="0"/>
        <v>29.726027397260275</v>
      </c>
    </row>
    <row r="19" spans="1:5" ht="15">
      <c r="A19" s="152">
        <v>11</v>
      </c>
      <c r="B19" s="159" t="s">
        <v>137</v>
      </c>
      <c r="C19" s="159" t="s">
        <v>138</v>
      </c>
      <c r="D19" s="177">
        <v>19530</v>
      </c>
      <c r="E19" s="160">
        <f>D19/730</f>
        <v>26.753424657534246</v>
      </c>
    </row>
    <row r="20" spans="1:5" ht="21.75" customHeight="1">
      <c r="A20" s="171">
        <v>12</v>
      </c>
      <c r="B20" s="172" t="s">
        <v>139</v>
      </c>
      <c r="C20" s="173" t="s">
        <v>9</v>
      </c>
      <c r="D20" s="180">
        <v>17630</v>
      </c>
      <c r="E20" s="174">
        <f t="shared" si="0"/>
        <v>24.15068493150685</v>
      </c>
    </row>
    <row r="21" spans="1:5" s="170" customFormat="1" ht="15">
      <c r="A21" s="165"/>
      <c r="B21" s="166"/>
      <c r="C21" s="167"/>
      <c r="D21" s="179"/>
      <c r="E21" s="169"/>
    </row>
    <row r="22" spans="1:5" ht="15">
      <c r="A22" s="152">
        <v>13</v>
      </c>
      <c r="B22" s="161" t="s">
        <v>140</v>
      </c>
      <c r="C22" s="159" t="s">
        <v>141</v>
      </c>
      <c r="D22" s="177">
        <v>16610</v>
      </c>
      <c r="E22" s="160">
        <f>D22/730</f>
        <v>22.753424657534246</v>
      </c>
    </row>
    <row r="23" spans="1:5" s="170" customFormat="1" ht="15">
      <c r="A23" s="152">
        <v>14</v>
      </c>
      <c r="B23" s="161" t="s">
        <v>142</v>
      </c>
      <c r="C23" s="159" t="s">
        <v>143</v>
      </c>
      <c r="D23" s="177">
        <v>15780</v>
      </c>
      <c r="E23" s="160">
        <f>D23/730</f>
        <v>21.616438356164384</v>
      </c>
    </row>
    <row r="24" spans="1:5" ht="15">
      <c r="A24" s="152">
        <v>15</v>
      </c>
      <c r="B24" s="159" t="s">
        <v>144</v>
      </c>
      <c r="C24" s="159" t="s">
        <v>145</v>
      </c>
      <c r="D24" s="177">
        <v>14020</v>
      </c>
      <c r="E24" s="160">
        <f>D24/730</f>
        <v>19.205479452054796</v>
      </c>
    </row>
    <row r="25" spans="2:5" ht="15">
      <c r="B25" s="159"/>
      <c r="C25" s="159"/>
      <c r="D25" s="177"/>
      <c r="E25" s="160"/>
    </row>
    <row r="26" spans="2:5" ht="15">
      <c r="B26" s="159"/>
      <c r="C26" s="159"/>
      <c r="D26" s="177"/>
      <c r="E26" s="160"/>
    </row>
    <row r="27" spans="1:5" ht="15">
      <c r="A27" s="165"/>
      <c r="B27" s="166"/>
      <c r="C27" s="167"/>
      <c r="D27" s="168"/>
      <c r="E27" s="169"/>
    </row>
    <row r="28" ht="18">
      <c r="A28" s="175" t="s">
        <v>146</v>
      </c>
    </row>
    <row r="29" ht="15">
      <c r="A29" s="176" t="s">
        <v>147</v>
      </c>
    </row>
    <row r="30" ht="15">
      <c r="A30" s="176"/>
    </row>
    <row r="31" ht="18">
      <c r="A31" s="175" t="s">
        <v>148</v>
      </c>
    </row>
    <row r="32" ht="15">
      <c r="A32" s="176" t="s">
        <v>149</v>
      </c>
    </row>
    <row r="34" ht="18">
      <c r="A34" s="175" t="s">
        <v>150</v>
      </c>
    </row>
    <row r="35" ht="15">
      <c r="A35" s="176" t="s">
        <v>151</v>
      </c>
    </row>
    <row r="36" ht="15">
      <c r="A36" s="176" t="s">
        <v>152</v>
      </c>
    </row>
    <row r="38" spans="1:5" ht="15">
      <c r="A38" s="151"/>
      <c r="D38" s="151"/>
      <c r="E38" s="151"/>
    </row>
    <row r="39" spans="1:5" ht="15">
      <c r="A39" s="151"/>
      <c r="D39" s="151"/>
      <c r="E39" s="151"/>
    </row>
  </sheetData>
  <mergeCells count="1">
    <mergeCell ref="A1:E1"/>
  </mergeCells>
  <printOptions horizontalCentered="1"/>
  <pageMargins left="0.75" right="0.75" top="1.25" bottom="1" header="0.75" footer="0.75"/>
  <pageSetup fitToHeight="1" fitToWidth="1" horizontalDpi="600" verticalDpi="600" orientation="portrait" scale="97" r:id="rId1"/>
  <headerFooter alignWithMargins="0">
    <oddHeader>&amp;R&amp;12Reply Exhibit - 4</oddHeader>
    <oddFooter>&amp;L             Source: DOT Origin and Destination Passenger Survey for Year Ended September 1998;
                          OAG June 1999 Schedules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GKMG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Russell</dc:creator>
  <cp:keywords/>
  <dc:description/>
  <cp:lastModifiedBy>Rick Russell</cp:lastModifiedBy>
  <cp:lastPrinted>1999-05-06T14:08:49Z</cp:lastPrinted>
  <dcterms:created xsi:type="dcterms:W3CDTF">1999-05-05T13:42:18Z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